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reginaakhmadullina/Desktop/sample-task/"/>
    </mc:Choice>
  </mc:AlternateContent>
  <xr:revisionPtr revIDLastSave="0" documentId="8_{C4DF20DB-6EF4-A747-A250-2CB21EA23396}" xr6:coauthVersionLast="47" xr6:coauthVersionMax="47" xr10:uidLastSave="{00000000-0000-0000-0000-000000000000}"/>
  <bookViews>
    <workbookView xWindow="0" yWindow="740" windowWidth="30240" windowHeight="18900" activeTab="6" xr2:uid="{00000000-000D-0000-FFFF-FFFF00000000}"/>
  </bookViews>
  <sheets>
    <sheet name="Sheet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</sheets>
  <definedNames>
    <definedName name="_xlnm._FilterDatabase" localSheetId="0" hidden="1">Sheet1!$A$1:$I$559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7" l="1"/>
  <c r="S6" i="7"/>
  <c r="R6" i="7"/>
  <c r="T5" i="7"/>
  <c r="S5" i="7"/>
  <c r="R5" i="7"/>
  <c r="O95" i="7"/>
  <c r="N95" i="7"/>
  <c r="M95" i="7"/>
  <c r="O94" i="7"/>
  <c r="N94" i="7"/>
  <c r="M94" i="7"/>
  <c r="O93" i="7"/>
  <c r="N93" i="7"/>
  <c r="M93" i="7"/>
  <c r="O92" i="7"/>
  <c r="N92" i="7"/>
  <c r="M92" i="7"/>
  <c r="O91" i="7"/>
  <c r="N91" i="7"/>
  <c r="M91" i="7"/>
  <c r="O90" i="7"/>
  <c r="N90" i="7"/>
  <c r="M90" i="7"/>
  <c r="O89" i="7"/>
  <c r="N89" i="7"/>
  <c r="M89" i="7"/>
  <c r="O88" i="7"/>
  <c r="N88" i="7"/>
  <c r="M88" i="7"/>
  <c r="O87" i="7"/>
  <c r="N87" i="7"/>
  <c r="M87" i="7"/>
  <c r="O86" i="7"/>
  <c r="N86" i="7"/>
  <c r="M86" i="7"/>
  <c r="O85" i="7"/>
  <c r="N85" i="7"/>
  <c r="M85" i="7"/>
  <c r="O84" i="7"/>
  <c r="N84" i="7"/>
  <c r="M84" i="7"/>
  <c r="O83" i="7"/>
  <c r="N83" i="7"/>
  <c r="M83" i="7"/>
  <c r="O82" i="7"/>
  <c r="N82" i="7"/>
  <c r="M82" i="7"/>
  <c r="O81" i="7"/>
  <c r="N81" i="7"/>
  <c r="M81" i="7"/>
  <c r="O80" i="7"/>
  <c r="N80" i="7"/>
  <c r="M80" i="7"/>
  <c r="O79" i="7"/>
  <c r="N79" i="7"/>
  <c r="M79" i="7"/>
  <c r="O78" i="7"/>
  <c r="N78" i="7"/>
  <c r="M78" i="7"/>
  <c r="O77" i="7"/>
  <c r="N77" i="7"/>
  <c r="M77" i="7"/>
  <c r="O76" i="7"/>
  <c r="N76" i="7"/>
  <c r="M76" i="7"/>
  <c r="O75" i="7"/>
  <c r="N75" i="7"/>
  <c r="M75" i="7"/>
  <c r="O74" i="7"/>
  <c r="N74" i="7"/>
  <c r="M74" i="7"/>
  <c r="O73" i="7"/>
  <c r="N73" i="7"/>
  <c r="M73" i="7"/>
  <c r="O72" i="7"/>
  <c r="N72" i="7"/>
  <c r="M72" i="7"/>
  <c r="O71" i="7"/>
  <c r="N71" i="7"/>
  <c r="M71" i="7"/>
  <c r="O70" i="7"/>
  <c r="N70" i="7"/>
  <c r="M70" i="7"/>
  <c r="O69" i="7"/>
  <c r="N69" i="7"/>
  <c r="M69" i="7"/>
  <c r="O68" i="7"/>
  <c r="N68" i="7"/>
  <c r="M68" i="7"/>
  <c r="O67" i="7"/>
  <c r="N67" i="7"/>
  <c r="M67" i="7"/>
  <c r="O66" i="7"/>
  <c r="N66" i="7"/>
  <c r="M66" i="7"/>
  <c r="O65" i="7"/>
  <c r="N65" i="7"/>
  <c r="M65" i="7"/>
  <c r="O64" i="7"/>
  <c r="N64" i="7"/>
  <c r="M64" i="7"/>
  <c r="O63" i="7"/>
  <c r="N63" i="7"/>
  <c r="M63" i="7"/>
  <c r="O62" i="7"/>
  <c r="N62" i="7"/>
  <c r="M62" i="7"/>
  <c r="O61" i="7"/>
  <c r="N61" i="7"/>
  <c r="M61" i="7"/>
  <c r="O60" i="7"/>
  <c r="N60" i="7"/>
  <c r="M60" i="7"/>
  <c r="O59" i="7"/>
  <c r="N59" i="7"/>
  <c r="M59" i="7"/>
  <c r="O58" i="7"/>
  <c r="N58" i="7"/>
  <c r="M58" i="7"/>
  <c r="O57" i="7"/>
  <c r="N57" i="7"/>
  <c r="M57" i="7"/>
  <c r="O56" i="7"/>
  <c r="N56" i="7"/>
  <c r="M56" i="7"/>
  <c r="O55" i="7"/>
  <c r="N55" i="7"/>
  <c r="M55" i="7"/>
  <c r="O54" i="7"/>
  <c r="N54" i="7"/>
  <c r="M54" i="7"/>
  <c r="O53" i="7"/>
  <c r="N53" i="7"/>
  <c r="M53" i="7"/>
  <c r="O52" i="7"/>
  <c r="N52" i="7"/>
  <c r="M52" i="7"/>
  <c r="O51" i="7"/>
  <c r="N51" i="7"/>
  <c r="M51" i="7"/>
  <c r="O50" i="7"/>
  <c r="N50" i="7"/>
  <c r="M50" i="7"/>
  <c r="O49" i="7"/>
  <c r="N49" i="7"/>
  <c r="M49" i="7"/>
  <c r="O48" i="7"/>
  <c r="N48" i="7"/>
  <c r="M48" i="7"/>
  <c r="O47" i="7"/>
  <c r="N47" i="7"/>
  <c r="M47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N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O35" i="7"/>
  <c r="N35" i="7"/>
  <c r="M35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O26" i="7"/>
  <c r="N26" i="7"/>
  <c r="M26" i="7"/>
  <c r="O25" i="7"/>
  <c r="N25" i="7"/>
  <c r="M25" i="7"/>
  <c r="O24" i="7"/>
  <c r="N24" i="7"/>
  <c r="M24" i="7"/>
  <c r="O23" i="7"/>
  <c r="N23" i="7"/>
  <c r="M23" i="7"/>
  <c r="O22" i="7"/>
  <c r="N22" i="7"/>
  <c r="M22" i="7"/>
  <c r="O21" i="7"/>
  <c r="N21" i="7"/>
  <c r="M21" i="7"/>
  <c r="O20" i="7"/>
  <c r="N20" i="7"/>
  <c r="M20" i="7"/>
  <c r="O19" i="7"/>
  <c r="N19" i="7"/>
  <c r="M19" i="7"/>
  <c r="O18" i="7"/>
  <c r="N18" i="7"/>
  <c r="M18" i="7"/>
  <c r="O17" i="7"/>
  <c r="N17" i="7"/>
  <c r="M17" i="7"/>
  <c r="O16" i="7"/>
  <c r="N16" i="7"/>
  <c r="M16" i="7"/>
  <c r="O15" i="7"/>
  <c r="N15" i="7"/>
  <c r="M15" i="7"/>
  <c r="O14" i="7"/>
  <c r="N14" i="7"/>
  <c r="M14" i="7"/>
  <c r="O13" i="7"/>
  <c r="N13" i="7"/>
  <c r="M13" i="7"/>
  <c r="O12" i="7"/>
  <c r="N12" i="7"/>
  <c r="M12" i="7"/>
  <c r="O11" i="7"/>
  <c r="N11" i="7"/>
  <c r="M11" i="7"/>
  <c r="O10" i="7"/>
  <c r="N10" i="7"/>
  <c r="M10" i="7"/>
  <c r="O9" i="7"/>
  <c r="N9" i="7"/>
  <c r="M9" i="7"/>
  <c r="O8" i="7"/>
  <c r="N8" i="7"/>
  <c r="M8" i="7"/>
  <c r="O7" i="7"/>
  <c r="N7" i="7"/>
  <c r="M7" i="7"/>
  <c r="O6" i="7"/>
  <c r="N6" i="7"/>
  <c r="M6" i="7"/>
  <c r="O5" i="7"/>
  <c r="N5" i="7"/>
  <c r="M5" i="7"/>
  <c r="O4" i="7"/>
  <c r="N4" i="7"/>
  <c r="M4" i="7"/>
  <c r="O3" i="7"/>
  <c r="N3" i="7"/>
  <c r="M3" i="7"/>
  <c r="O2" i="7"/>
  <c r="N2" i="7"/>
  <c r="M2" i="7"/>
  <c r="S6" i="6"/>
  <c r="T6" i="6"/>
  <c r="R6" i="6"/>
  <c r="T5" i="6"/>
  <c r="S5" i="6"/>
  <c r="R5" i="6"/>
  <c r="O91" i="6"/>
  <c r="N91" i="6"/>
  <c r="M91" i="6"/>
  <c r="O90" i="6"/>
  <c r="N90" i="6"/>
  <c r="M90" i="6"/>
  <c r="O89" i="6"/>
  <c r="N89" i="6"/>
  <c r="M89" i="6"/>
  <c r="O88" i="6"/>
  <c r="N88" i="6"/>
  <c r="M88" i="6"/>
  <c r="O87" i="6"/>
  <c r="N87" i="6"/>
  <c r="M87" i="6"/>
  <c r="O86" i="6"/>
  <c r="N86" i="6"/>
  <c r="M86" i="6"/>
  <c r="O85" i="6"/>
  <c r="N85" i="6"/>
  <c r="M85" i="6"/>
  <c r="O84" i="6"/>
  <c r="N84" i="6"/>
  <c r="M84" i="6"/>
  <c r="O83" i="6"/>
  <c r="N83" i="6"/>
  <c r="M83" i="6"/>
  <c r="O82" i="6"/>
  <c r="N82" i="6"/>
  <c r="M82" i="6"/>
  <c r="O81" i="6"/>
  <c r="N81" i="6"/>
  <c r="M81" i="6"/>
  <c r="O80" i="6"/>
  <c r="N80" i="6"/>
  <c r="M80" i="6"/>
  <c r="O79" i="6"/>
  <c r="N79" i="6"/>
  <c r="M79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O3" i="6"/>
  <c r="N3" i="6"/>
  <c r="M3" i="6"/>
  <c r="O2" i="6"/>
  <c r="N2" i="6"/>
  <c r="M2" i="6"/>
  <c r="T6" i="5"/>
  <c r="S6" i="5"/>
  <c r="R6" i="5"/>
  <c r="T5" i="5"/>
  <c r="S5" i="5"/>
  <c r="R5" i="5"/>
  <c r="O95" i="5"/>
  <c r="N95" i="5"/>
  <c r="M95" i="5"/>
  <c r="O94" i="5"/>
  <c r="N94" i="5"/>
  <c r="M94" i="5"/>
  <c r="O93" i="5"/>
  <c r="N93" i="5"/>
  <c r="M93" i="5"/>
  <c r="O92" i="5"/>
  <c r="N92" i="5"/>
  <c r="M92" i="5"/>
  <c r="O91" i="5"/>
  <c r="N91" i="5"/>
  <c r="M91" i="5"/>
  <c r="O90" i="5"/>
  <c r="N90" i="5"/>
  <c r="M90" i="5"/>
  <c r="O89" i="5"/>
  <c r="N89" i="5"/>
  <c r="M89" i="5"/>
  <c r="O88" i="5"/>
  <c r="N88" i="5"/>
  <c r="M88" i="5"/>
  <c r="O87" i="5"/>
  <c r="N87" i="5"/>
  <c r="M87" i="5"/>
  <c r="O86" i="5"/>
  <c r="N86" i="5"/>
  <c r="M86" i="5"/>
  <c r="O85" i="5"/>
  <c r="N85" i="5"/>
  <c r="M85" i="5"/>
  <c r="O84" i="5"/>
  <c r="N84" i="5"/>
  <c r="M84" i="5"/>
  <c r="O83" i="5"/>
  <c r="N83" i="5"/>
  <c r="M83" i="5"/>
  <c r="O82" i="5"/>
  <c r="N82" i="5"/>
  <c r="M82" i="5"/>
  <c r="O81" i="5"/>
  <c r="N81" i="5"/>
  <c r="M81" i="5"/>
  <c r="O80" i="5"/>
  <c r="N80" i="5"/>
  <c r="M80" i="5"/>
  <c r="O79" i="5"/>
  <c r="N79" i="5"/>
  <c r="M79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T6" i="3"/>
  <c r="S6" i="3"/>
  <c r="R6" i="4"/>
  <c r="T5" i="4"/>
  <c r="S5" i="4"/>
  <c r="R5" i="4"/>
  <c r="M94" i="4"/>
  <c r="N94" i="4"/>
  <c r="O94" i="4"/>
  <c r="M95" i="4"/>
  <c r="N95" i="4"/>
  <c r="S6" i="4" s="1"/>
  <c r="O95" i="4"/>
  <c r="T6" i="4" s="1"/>
  <c r="M2" i="4"/>
  <c r="O93" i="4"/>
  <c r="N93" i="4"/>
  <c r="M93" i="4"/>
  <c r="O92" i="4"/>
  <c r="N92" i="4"/>
  <c r="M92" i="4"/>
  <c r="O91" i="4"/>
  <c r="N91" i="4"/>
  <c r="M91" i="4"/>
  <c r="O90" i="4"/>
  <c r="N90" i="4"/>
  <c r="M90" i="4"/>
  <c r="O89" i="4"/>
  <c r="N89" i="4"/>
  <c r="M89" i="4"/>
  <c r="O88" i="4"/>
  <c r="N88" i="4"/>
  <c r="M88" i="4"/>
  <c r="O87" i="4"/>
  <c r="N87" i="4"/>
  <c r="M87" i="4"/>
  <c r="O86" i="4"/>
  <c r="N86" i="4"/>
  <c r="M86" i="4"/>
  <c r="O85" i="4"/>
  <c r="N85" i="4"/>
  <c r="M85" i="4"/>
  <c r="O84" i="4"/>
  <c r="N84" i="4"/>
  <c r="M84" i="4"/>
  <c r="O83" i="4"/>
  <c r="N83" i="4"/>
  <c r="M83" i="4"/>
  <c r="O82" i="4"/>
  <c r="N82" i="4"/>
  <c r="M82" i="4"/>
  <c r="O81" i="4"/>
  <c r="N81" i="4"/>
  <c r="M81" i="4"/>
  <c r="O80" i="4"/>
  <c r="N80" i="4"/>
  <c r="M80" i="4"/>
  <c r="O79" i="4"/>
  <c r="N79" i="4"/>
  <c r="M79" i="4"/>
  <c r="O78" i="4"/>
  <c r="N78" i="4"/>
  <c r="M78" i="4"/>
  <c r="O77" i="4"/>
  <c r="N77" i="4"/>
  <c r="M77" i="4"/>
  <c r="O76" i="4"/>
  <c r="N76" i="4"/>
  <c r="M76" i="4"/>
  <c r="O75" i="4"/>
  <c r="N75" i="4"/>
  <c r="M75" i="4"/>
  <c r="O74" i="4"/>
  <c r="N74" i="4"/>
  <c r="M74" i="4"/>
  <c r="O73" i="4"/>
  <c r="N73" i="4"/>
  <c r="M73" i="4"/>
  <c r="O72" i="4"/>
  <c r="N72" i="4"/>
  <c r="M72" i="4"/>
  <c r="O71" i="4"/>
  <c r="N71" i="4"/>
  <c r="M71" i="4"/>
  <c r="O70" i="4"/>
  <c r="N70" i="4"/>
  <c r="M70" i="4"/>
  <c r="O69" i="4"/>
  <c r="N69" i="4"/>
  <c r="M69" i="4"/>
  <c r="O68" i="4"/>
  <c r="N68" i="4"/>
  <c r="M68" i="4"/>
  <c r="O67" i="4"/>
  <c r="N67" i="4"/>
  <c r="M67" i="4"/>
  <c r="O66" i="4"/>
  <c r="N66" i="4"/>
  <c r="M66" i="4"/>
  <c r="O65" i="4"/>
  <c r="N65" i="4"/>
  <c r="M65" i="4"/>
  <c r="O64" i="4"/>
  <c r="N64" i="4"/>
  <c r="M64" i="4"/>
  <c r="O63" i="4"/>
  <c r="N63" i="4"/>
  <c r="M63" i="4"/>
  <c r="O62" i="4"/>
  <c r="N62" i="4"/>
  <c r="M62" i="4"/>
  <c r="O61" i="4"/>
  <c r="N61" i="4"/>
  <c r="M61" i="4"/>
  <c r="O60" i="4"/>
  <c r="N60" i="4"/>
  <c r="M60" i="4"/>
  <c r="O59" i="4"/>
  <c r="N59" i="4"/>
  <c r="M59" i="4"/>
  <c r="O58" i="4"/>
  <c r="N58" i="4"/>
  <c r="M58" i="4"/>
  <c r="O57" i="4"/>
  <c r="N57" i="4"/>
  <c r="M57" i="4"/>
  <c r="O56" i="4"/>
  <c r="N56" i="4"/>
  <c r="M56" i="4"/>
  <c r="O55" i="4"/>
  <c r="N55" i="4"/>
  <c r="M55" i="4"/>
  <c r="O54" i="4"/>
  <c r="N54" i="4"/>
  <c r="M54" i="4"/>
  <c r="O53" i="4"/>
  <c r="N53" i="4"/>
  <c r="M53" i="4"/>
  <c r="O52" i="4"/>
  <c r="N52" i="4"/>
  <c r="M52" i="4"/>
  <c r="O51" i="4"/>
  <c r="N51" i="4"/>
  <c r="M51" i="4"/>
  <c r="O50" i="4"/>
  <c r="N50" i="4"/>
  <c r="M50" i="4"/>
  <c r="O49" i="4"/>
  <c r="N49" i="4"/>
  <c r="M49" i="4"/>
  <c r="O48" i="4"/>
  <c r="N48" i="4"/>
  <c r="M48" i="4"/>
  <c r="O47" i="4"/>
  <c r="N47" i="4"/>
  <c r="M47" i="4"/>
  <c r="O46" i="4"/>
  <c r="N46" i="4"/>
  <c r="M46" i="4"/>
  <c r="O45" i="4"/>
  <c r="N45" i="4"/>
  <c r="M45" i="4"/>
  <c r="O44" i="4"/>
  <c r="N44" i="4"/>
  <c r="M44" i="4"/>
  <c r="O43" i="4"/>
  <c r="N43" i="4"/>
  <c r="M43" i="4"/>
  <c r="O42" i="4"/>
  <c r="N42" i="4"/>
  <c r="M42" i="4"/>
  <c r="O41" i="4"/>
  <c r="N41" i="4"/>
  <c r="M41" i="4"/>
  <c r="O40" i="4"/>
  <c r="N40" i="4"/>
  <c r="M40" i="4"/>
  <c r="O39" i="4"/>
  <c r="N39" i="4"/>
  <c r="M39" i="4"/>
  <c r="O38" i="4"/>
  <c r="N38" i="4"/>
  <c r="M38" i="4"/>
  <c r="O37" i="4"/>
  <c r="N37" i="4"/>
  <c r="M37" i="4"/>
  <c r="O36" i="4"/>
  <c r="N36" i="4"/>
  <c r="M36" i="4"/>
  <c r="O35" i="4"/>
  <c r="N35" i="4"/>
  <c r="M35" i="4"/>
  <c r="O34" i="4"/>
  <c r="N34" i="4"/>
  <c r="M34" i="4"/>
  <c r="O33" i="4"/>
  <c r="N33" i="4"/>
  <c r="M33" i="4"/>
  <c r="O32" i="4"/>
  <c r="N32" i="4"/>
  <c r="M32" i="4"/>
  <c r="O31" i="4"/>
  <c r="N31" i="4"/>
  <c r="M31" i="4"/>
  <c r="O30" i="4"/>
  <c r="N30" i="4"/>
  <c r="M30" i="4"/>
  <c r="O29" i="4"/>
  <c r="N29" i="4"/>
  <c r="M29" i="4"/>
  <c r="O28" i="4"/>
  <c r="N28" i="4"/>
  <c r="M28" i="4"/>
  <c r="O27" i="4"/>
  <c r="N27" i="4"/>
  <c r="M27" i="4"/>
  <c r="O26" i="4"/>
  <c r="N26" i="4"/>
  <c r="M26" i="4"/>
  <c r="O25" i="4"/>
  <c r="N25" i="4"/>
  <c r="M25" i="4"/>
  <c r="O24" i="4"/>
  <c r="N24" i="4"/>
  <c r="M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" i="4"/>
  <c r="N2" i="4"/>
  <c r="T5" i="3"/>
  <c r="S5" i="3"/>
  <c r="R6" i="3"/>
  <c r="R5" i="3"/>
  <c r="O93" i="3"/>
  <c r="N93" i="3"/>
  <c r="M93" i="3"/>
  <c r="O92" i="3"/>
  <c r="N92" i="3"/>
  <c r="M92" i="3"/>
  <c r="O91" i="3"/>
  <c r="N91" i="3"/>
  <c r="M91" i="3"/>
  <c r="O90" i="3"/>
  <c r="N90" i="3"/>
  <c r="M90" i="3"/>
  <c r="O89" i="3"/>
  <c r="N89" i="3"/>
  <c r="M89" i="3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O57" i="3"/>
  <c r="N57" i="3"/>
  <c r="M57" i="3"/>
  <c r="O56" i="3"/>
  <c r="N56" i="3"/>
  <c r="M56" i="3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O48" i="3"/>
  <c r="N48" i="3"/>
  <c r="M48" i="3"/>
  <c r="O47" i="3"/>
  <c r="N47" i="3"/>
  <c r="M47" i="3"/>
  <c r="O46" i="3"/>
  <c r="N46" i="3"/>
  <c r="M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O35" i="3"/>
  <c r="N35" i="3"/>
  <c r="M35" i="3"/>
  <c r="O34" i="3"/>
  <c r="N34" i="3"/>
  <c r="M34" i="3"/>
  <c r="O33" i="3"/>
  <c r="N33" i="3"/>
  <c r="M33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7" i="3"/>
  <c r="N27" i="3"/>
  <c r="M27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S6" i="2"/>
  <c r="T6" i="2"/>
  <c r="R6" i="2"/>
  <c r="O7" i="2"/>
  <c r="N7" i="2"/>
  <c r="M8" i="2"/>
  <c r="M3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7" i="2"/>
  <c r="O6" i="2"/>
  <c r="N6" i="2"/>
  <c r="M6" i="2"/>
  <c r="O5" i="2"/>
  <c r="N5" i="2"/>
  <c r="M5" i="2"/>
  <c r="O4" i="2"/>
  <c r="N4" i="2"/>
  <c r="M4" i="2"/>
  <c r="O3" i="2"/>
  <c r="N3" i="2"/>
  <c r="O2" i="2"/>
  <c r="N2" i="2"/>
  <c r="M2" i="2"/>
  <c r="S6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O2" i="1"/>
  <c r="N2" i="1"/>
  <c r="R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2" i="1"/>
  <c r="G2" i="1"/>
  <c r="J5" i="1"/>
  <c r="J27" i="1"/>
  <c r="J58" i="1"/>
  <c r="J80" i="1"/>
  <c r="J102" i="1"/>
  <c r="L120" i="1"/>
  <c r="J159" i="1"/>
  <c r="L173" i="1"/>
  <c r="L195" i="1"/>
  <c r="K197" i="1"/>
  <c r="L239" i="1"/>
  <c r="J258" i="1"/>
  <c r="K291" i="1"/>
  <c r="J311" i="1"/>
  <c r="K313" i="1"/>
  <c r="K327" i="1"/>
  <c r="J333" i="1"/>
  <c r="L340" i="1"/>
  <c r="J377" i="1"/>
  <c r="K401" i="1"/>
  <c r="L408" i="1"/>
  <c r="L428" i="1"/>
  <c r="K447" i="1"/>
  <c r="L461" i="1"/>
  <c r="J465" i="1"/>
  <c r="J476" i="1"/>
  <c r="K478" i="1"/>
  <c r="J479" i="1"/>
  <c r="J487" i="1"/>
  <c r="K511" i="1"/>
  <c r="L527" i="1"/>
  <c r="L547" i="1"/>
  <c r="J553" i="1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3" i="4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3" i="5"/>
  <c r="K3" i="5"/>
  <c r="L3" i="5"/>
  <c r="J4" i="5"/>
  <c r="K4" i="5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K13" i="5"/>
  <c r="L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J30" i="5"/>
  <c r="K30" i="5"/>
  <c r="L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37" i="5"/>
  <c r="K37" i="5"/>
  <c r="L37" i="5"/>
  <c r="J38" i="5"/>
  <c r="K38" i="5"/>
  <c r="L38" i="5"/>
  <c r="J39" i="5"/>
  <c r="K39" i="5"/>
  <c r="L39" i="5"/>
  <c r="J40" i="5"/>
  <c r="K40" i="5"/>
  <c r="L40" i="5"/>
  <c r="J41" i="5"/>
  <c r="K41" i="5"/>
  <c r="L41" i="5"/>
  <c r="J42" i="5"/>
  <c r="K42" i="5"/>
  <c r="L42" i="5"/>
  <c r="J43" i="5"/>
  <c r="K43" i="5"/>
  <c r="L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J50" i="5"/>
  <c r="K50" i="5"/>
  <c r="L50" i="5"/>
  <c r="J51" i="5"/>
  <c r="K51" i="5"/>
  <c r="L51" i="5"/>
  <c r="J52" i="5"/>
  <c r="K52" i="5"/>
  <c r="L52" i="5"/>
  <c r="J53" i="5"/>
  <c r="K53" i="5"/>
  <c r="L53" i="5"/>
  <c r="J54" i="5"/>
  <c r="K54" i="5"/>
  <c r="L54" i="5"/>
  <c r="J55" i="5"/>
  <c r="K55" i="5"/>
  <c r="L55" i="5"/>
  <c r="J56" i="5"/>
  <c r="K56" i="5"/>
  <c r="L56" i="5"/>
  <c r="J57" i="5"/>
  <c r="K57" i="5"/>
  <c r="L57" i="5"/>
  <c r="J58" i="5"/>
  <c r="K58" i="5"/>
  <c r="L58" i="5"/>
  <c r="J59" i="5"/>
  <c r="K59" i="5"/>
  <c r="L59" i="5"/>
  <c r="J60" i="5"/>
  <c r="K60" i="5"/>
  <c r="L60" i="5"/>
  <c r="J61" i="5"/>
  <c r="K61" i="5"/>
  <c r="L61" i="5"/>
  <c r="J62" i="5"/>
  <c r="K62" i="5"/>
  <c r="L62" i="5"/>
  <c r="J63" i="5"/>
  <c r="K63" i="5"/>
  <c r="L63" i="5"/>
  <c r="J64" i="5"/>
  <c r="K64" i="5"/>
  <c r="L64" i="5"/>
  <c r="J65" i="5"/>
  <c r="K65" i="5"/>
  <c r="L65" i="5"/>
  <c r="J66" i="5"/>
  <c r="K66" i="5"/>
  <c r="L66" i="5"/>
  <c r="J67" i="5"/>
  <c r="K67" i="5"/>
  <c r="L67" i="5"/>
  <c r="J68" i="5"/>
  <c r="K68" i="5"/>
  <c r="L68" i="5"/>
  <c r="J69" i="5"/>
  <c r="K69" i="5"/>
  <c r="L69" i="5"/>
  <c r="J70" i="5"/>
  <c r="K70" i="5"/>
  <c r="L70" i="5"/>
  <c r="J71" i="5"/>
  <c r="K71" i="5"/>
  <c r="L71" i="5"/>
  <c r="J72" i="5"/>
  <c r="K72" i="5"/>
  <c r="L72" i="5"/>
  <c r="J73" i="5"/>
  <c r="K73" i="5"/>
  <c r="L73" i="5"/>
  <c r="J74" i="5"/>
  <c r="K74" i="5"/>
  <c r="L74" i="5"/>
  <c r="J75" i="5"/>
  <c r="K75" i="5"/>
  <c r="L75" i="5"/>
  <c r="J76" i="5"/>
  <c r="K76" i="5"/>
  <c r="L76" i="5"/>
  <c r="J77" i="5"/>
  <c r="K77" i="5"/>
  <c r="L77" i="5"/>
  <c r="J78" i="5"/>
  <c r="K78" i="5"/>
  <c r="L78" i="5"/>
  <c r="J79" i="5"/>
  <c r="K79" i="5"/>
  <c r="L79" i="5"/>
  <c r="J80" i="5"/>
  <c r="K80" i="5"/>
  <c r="L80" i="5"/>
  <c r="J81" i="5"/>
  <c r="K81" i="5"/>
  <c r="L81" i="5"/>
  <c r="J82" i="5"/>
  <c r="K82" i="5"/>
  <c r="L82" i="5"/>
  <c r="J83" i="5"/>
  <c r="K83" i="5"/>
  <c r="L83" i="5"/>
  <c r="J84" i="5"/>
  <c r="K84" i="5"/>
  <c r="L84" i="5"/>
  <c r="J85" i="5"/>
  <c r="K85" i="5"/>
  <c r="L85" i="5"/>
  <c r="J86" i="5"/>
  <c r="K86" i="5"/>
  <c r="L86" i="5"/>
  <c r="J87" i="5"/>
  <c r="K87" i="5"/>
  <c r="L87" i="5"/>
  <c r="J88" i="5"/>
  <c r="K88" i="5"/>
  <c r="L88" i="5"/>
  <c r="J89" i="5"/>
  <c r="K89" i="5"/>
  <c r="L89" i="5"/>
  <c r="J90" i="5"/>
  <c r="K90" i="5"/>
  <c r="L90" i="5"/>
  <c r="J91" i="5"/>
  <c r="K91" i="5"/>
  <c r="L91" i="5"/>
  <c r="J92" i="5"/>
  <c r="K92" i="5"/>
  <c r="L92" i="5"/>
  <c r="J93" i="5"/>
  <c r="K93" i="5"/>
  <c r="L93" i="5"/>
  <c r="J94" i="5"/>
  <c r="K94" i="5"/>
  <c r="L94" i="5"/>
  <c r="J95" i="5"/>
  <c r="K95" i="5"/>
  <c r="L95" i="5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9" i="6"/>
  <c r="K39" i="6"/>
  <c r="L39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5" i="6"/>
  <c r="K45" i="6"/>
  <c r="L45" i="6"/>
  <c r="J46" i="6"/>
  <c r="K46" i="6"/>
  <c r="L46" i="6"/>
  <c r="J47" i="6"/>
  <c r="K47" i="6"/>
  <c r="L47" i="6"/>
  <c r="J48" i="6"/>
  <c r="K48" i="6"/>
  <c r="L48" i="6"/>
  <c r="J49" i="6"/>
  <c r="K49" i="6"/>
  <c r="L49" i="6"/>
  <c r="J50" i="6"/>
  <c r="K50" i="6"/>
  <c r="L50" i="6"/>
  <c r="J51" i="6"/>
  <c r="K51" i="6"/>
  <c r="L51" i="6"/>
  <c r="J52" i="6"/>
  <c r="K52" i="6"/>
  <c r="L52" i="6"/>
  <c r="J53" i="6"/>
  <c r="K53" i="6"/>
  <c r="L53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J59" i="6"/>
  <c r="K59" i="6"/>
  <c r="L59" i="6"/>
  <c r="J60" i="6"/>
  <c r="K60" i="6"/>
  <c r="L60" i="6"/>
  <c r="J61" i="6"/>
  <c r="K61" i="6"/>
  <c r="L61" i="6"/>
  <c r="J62" i="6"/>
  <c r="K62" i="6"/>
  <c r="L62" i="6"/>
  <c r="J63" i="6"/>
  <c r="K63" i="6"/>
  <c r="L63" i="6"/>
  <c r="J64" i="6"/>
  <c r="K64" i="6"/>
  <c r="L64" i="6"/>
  <c r="J65" i="6"/>
  <c r="K65" i="6"/>
  <c r="L65" i="6"/>
  <c r="J66" i="6"/>
  <c r="K66" i="6"/>
  <c r="L66" i="6"/>
  <c r="J67" i="6"/>
  <c r="K67" i="6"/>
  <c r="L67" i="6"/>
  <c r="J68" i="6"/>
  <c r="K68" i="6"/>
  <c r="L68" i="6"/>
  <c r="J69" i="6"/>
  <c r="K69" i="6"/>
  <c r="L69" i="6"/>
  <c r="J70" i="6"/>
  <c r="K70" i="6"/>
  <c r="L70" i="6"/>
  <c r="J71" i="6"/>
  <c r="K71" i="6"/>
  <c r="L71" i="6"/>
  <c r="J72" i="6"/>
  <c r="K72" i="6"/>
  <c r="L72" i="6"/>
  <c r="J73" i="6"/>
  <c r="K73" i="6"/>
  <c r="L73" i="6"/>
  <c r="J74" i="6"/>
  <c r="K74" i="6"/>
  <c r="L74" i="6"/>
  <c r="J75" i="6"/>
  <c r="K75" i="6"/>
  <c r="L75" i="6"/>
  <c r="J76" i="6"/>
  <c r="K76" i="6"/>
  <c r="L76" i="6"/>
  <c r="J77" i="6"/>
  <c r="K77" i="6"/>
  <c r="L77" i="6"/>
  <c r="J78" i="6"/>
  <c r="K78" i="6"/>
  <c r="L78" i="6"/>
  <c r="J79" i="6"/>
  <c r="K79" i="6"/>
  <c r="L79" i="6"/>
  <c r="J80" i="6"/>
  <c r="K80" i="6"/>
  <c r="L80" i="6"/>
  <c r="J81" i="6"/>
  <c r="K81" i="6"/>
  <c r="L81" i="6"/>
  <c r="J82" i="6"/>
  <c r="K82" i="6"/>
  <c r="L82" i="6"/>
  <c r="J83" i="6"/>
  <c r="K83" i="6"/>
  <c r="L83" i="6"/>
  <c r="J84" i="6"/>
  <c r="K84" i="6"/>
  <c r="L84" i="6"/>
  <c r="J85" i="6"/>
  <c r="K85" i="6"/>
  <c r="L85" i="6"/>
  <c r="J86" i="6"/>
  <c r="K86" i="6"/>
  <c r="L86" i="6"/>
  <c r="J87" i="6"/>
  <c r="K87" i="6"/>
  <c r="L87" i="6"/>
  <c r="J88" i="6"/>
  <c r="K88" i="6"/>
  <c r="L88" i="6"/>
  <c r="J89" i="6"/>
  <c r="K89" i="6"/>
  <c r="L89" i="6"/>
  <c r="J90" i="6"/>
  <c r="K90" i="6"/>
  <c r="L90" i="6"/>
  <c r="J91" i="6"/>
  <c r="K91" i="6"/>
  <c r="L91" i="6"/>
  <c r="J3" i="7"/>
  <c r="K3" i="7"/>
  <c r="L3" i="7"/>
  <c r="J4" i="7"/>
  <c r="K4" i="7"/>
  <c r="L4" i="7"/>
  <c r="J5" i="7"/>
  <c r="K5" i="7"/>
  <c r="L5" i="7"/>
  <c r="J6" i="7"/>
  <c r="K6" i="7"/>
  <c r="L6" i="7"/>
  <c r="J7" i="7"/>
  <c r="K7" i="7"/>
  <c r="L7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J41" i="7"/>
  <c r="K41" i="7"/>
  <c r="L41" i="7"/>
  <c r="J42" i="7"/>
  <c r="K42" i="7"/>
  <c r="L42" i="7"/>
  <c r="J43" i="7"/>
  <c r="K43" i="7"/>
  <c r="L43" i="7"/>
  <c r="J44" i="7"/>
  <c r="K44" i="7"/>
  <c r="L44" i="7"/>
  <c r="J45" i="7"/>
  <c r="K45" i="7"/>
  <c r="L45" i="7"/>
  <c r="J46" i="7"/>
  <c r="K46" i="7"/>
  <c r="L46" i="7"/>
  <c r="J47" i="7"/>
  <c r="K47" i="7"/>
  <c r="L47" i="7"/>
  <c r="J48" i="7"/>
  <c r="K48" i="7"/>
  <c r="L48" i="7"/>
  <c r="J49" i="7"/>
  <c r="K49" i="7"/>
  <c r="L49" i="7"/>
  <c r="J50" i="7"/>
  <c r="K50" i="7"/>
  <c r="L50" i="7"/>
  <c r="J51" i="7"/>
  <c r="K51" i="7"/>
  <c r="L51" i="7"/>
  <c r="J52" i="7"/>
  <c r="K52" i="7"/>
  <c r="L52" i="7"/>
  <c r="J53" i="7"/>
  <c r="K53" i="7"/>
  <c r="L53" i="7"/>
  <c r="J54" i="7"/>
  <c r="K54" i="7"/>
  <c r="L54" i="7"/>
  <c r="J55" i="7"/>
  <c r="K55" i="7"/>
  <c r="L55" i="7"/>
  <c r="J56" i="7"/>
  <c r="K56" i="7"/>
  <c r="L56" i="7"/>
  <c r="J57" i="7"/>
  <c r="K57" i="7"/>
  <c r="L57" i="7"/>
  <c r="J58" i="7"/>
  <c r="K58" i="7"/>
  <c r="L58" i="7"/>
  <c r="J59" i="7"/>
  <c r="K59" i="7"/>
  <c r="L59" i="7"/>
  <c r="J60" i="7"/>
  <c r="K60" i="7"/>
  <c r="L60" i="7"/>
  <c r="J61" i="7"/>
  <c r="K61" i="7"/>
  <c r="L61" i="7"/>
  <c r="J62" i="7"/>
  <c r="K62" i="7"/>
  <c r="L62" i="7"/>
  <c r="J63" i="7"/>
  <c r="K63" i="7"/>
  <c r="L63" i="7"/>
  <c r="J64" i="7"/>
  <c r="K64" i="7"/>
  <c r="L64" i="7"/>
  <c r="J65" i="7"/>
  <c r="K65" i="7"/>
  <c r="L65" i="7"/>
  <c r="J66" i="7"/>
  <c r="K66" i="7"/>
  <c r="L66" i="7"/>
  <c r="J67" i="7"/>
  <c r="K67" i="7"/>
  <c r="L67" i="7"/>
  <c r="J68" i="7"/>
  <c r="K68" i="7"/>
  <c r="L68" i="7"/>
  <c r="J69" i="7"/>
  <c r="K69" i="7"/>
  <c r="L69" i="7"/>
  <c r="J70" i="7"/>
  <c r="K70" i="7"/>
  <c r="L70" i="7"/>
  <c r="J71" i="7"/>
  <c r="K71" i="7"/>
  <c r="L71" i="7"/>
  <c r="J72" i="7"/>
  <c r="K72" i="7"/>
  <c r="L72" i="7"/>
  <c r="J73" i="7"/>
  <c r="K73" i="7"/>
  <c r="L73" i="7"/>
  <c r="J74" i="7"/>
  <c r="K74" i="7"/>
  <c r="L74" i="7"/>
  <c r="J75" i="7"/>
  <c r="K75" i="7"/>
  <c r="L75" i="7"/>
  <c r="J76" i="7"/>
  <c r="K76" i="7"/>
  <c r="L76" i="7"/>
  <c r="J77" i="7"/>
  <c r="K77" i="7"/>
  <c r="L77" i="7"/>
  <c r="J78" i="7"/>
  <c r="K78" i="7"/>
  <c r="L78" i="7"/>
  <c r="J79" i="7"/>
  <c r="K79" i="7"/>
  <c r="L79" i="7"/>
  <c r="J80" i="7"/>
  <c r="K80" i="7"/>
  <c r="L80" i="7"/>
  <c r="J81" i="7"/>
  <c r="K81" i="7"/>
  <c r="L81" i="7"/>
  <c r="J82" i="7"/>
  <c r="K82" i="7"/>
  <c r="L82" i="7"/>
  <c r="J83" i="7"/>
  <c r="K83" i="7"/>
  <c r="L83" i="7"/>
  <c r="J84" i="7"/>
  <c r="K84" i="7"/>
  <c r="L84" i="7"/>
  <c r="J85" i="7"/>
  <c r="K85" i="7"/>
  <c r="L85" i="7"/>
  <c r="J86" i="7"/>
  <c r="K86" i="7"/>
  <c r="L86" i="7"/>
  <c r="J87" i="7"/>
  <c r="K87" i="7"/>
  <c r="L87" i="7"/>
  <c r="J88" i="7"/>
  <c r="K88" i="7"/>
  <c r="L88" i="7"/>
  <c r="J89" i="7"/>
  <c r="K89" i="7"/>
  <c r="L89" i="7"/>
  <c r="J90" i="7"/>
  <c r="K90" i="7"/>
  <c r="L90" i="7"/>
  <c r="J91" i="7"/>
  <c r="K91" i="7"/>
  <c r="L91" i="7"/>
  <c r="J92" i="7"/>
  <c r="K92" i="7"/>
  <c r="L92" i="7"/>
  <c r="J93" i="7"/>
  <c r="K93" i="7"/>
  <c r="L93" i="7"/>
  <c r="J94" i="7"/>
  <c r="K94" i="7"/>
  <c r="L94" i="7"/>
  <c r="J95" i="7"/>
  <c r="K95" i="7"/>
  <c r="L95" i="7"/>
  <c r="L2" i="7"/>
  <c r="K2" i="7"/>
  <c r="J2" i="7"/>
  <c r="L2" i="6"/>
  <c r="K2" i="6"/>
  <c r="J2" i="6"/>
  <c r="L2" i="5"/>
  <c r="K2" i="5"/>
  <c r="J2" i="5"/>
  <c r="L2" i="4"/>
  <c r="K2" i="4"/>
  <c r="J2" i="4"/>
  <c r="R3" i="4"/>
  <c r="R4" i="4" s="1"/>
  <c r="L2" i="3"/>
  <c r="K2" i="3"/>
  <c r="J2" i="3"/>
  <c r="J2" i="2"/>
  <c r="L2" i="2"/>
  <c r="K2" i="2"/>
  <c r="R3" i="2"/>
  <c r="R4" i="2" s="1"/>
  <c r="T3" i="2"/>
  <c r="T4" i="2" s="1"/>
  <c r="S3" i="2"/>
  <c r="S4" i="2" s="1"/>
  <c r="S3" i="3"/>
  <c r="S4" i="3" s="1"/>
  <c r="T3" i="3"/>
  <c r="T4" i="3" s="1"/>
  <c r="R3" i="3"/>
  <c r="R4" i="3" s="1"/>
  <c r="T3" i="4"/>
  <c r="T4" i="4" s="1"/>
  <c r="S3" i="4"/>
  <c r="S4" i="4" s="1"/>
  <c r="T3" i="5"/>
  <c r="T4" i="5" s="1"/>
  <c r="S3" i="5"/>
  <c r="S4" i="5" s="1"/>
  <c r="R3" i="5"/>
  <c r="R4" i="5" s="1"/>
  <c r="T3" i="6"/>
  <c r="T4" i="6" s="1"/>
  <c r="S3" i="6"/>
  <c r="S4" i="6" s="1"/>
  <c r="R3" i="6"/>
  <c r="R4" i="6" s="1"/>
  <c r="T3" i="7"/>
  <c r="T4" i="7" s="1"/>
  <c r="S3" i="7"/>
  <c r="S4" i="7" s="1"/>
  <c r="R3" i="7"/>
  <c r="R4" i="7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400" i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407" i="1"/>
  <c r="L407" i="1" s="1"/>
  <c r="I408" i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35" i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I462" i="1"/>
  <c r="L462" i="1" s="1"/>
  <c r="I463" i="1"/>
  <c r="L463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79" i="1"/>
  <c r="L479" i="1" s="1"/>
  <c r="I480" i="1"/>
  <c r="L480" i="1" s="1"/>
  <c r="I481" i="1"/>
  <c r="L481" i="1" s="1"/>
  <c r="I482" i="1"/>
  <c r="L482" i="1" s="1"/>
  <c r="I483" i="1"/>
  <c r="L483" i="1" s="1"/>
  <c r="I484" i="1"/>
  <c r="L484" i="1" s="1"/>
  <c r="I485" i="1"/>
  <c r="L485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I498" i="1"/>
  <c r="L498" i="1" s="1"/>
  <c r="I499" i="1"/>
  <c r="L499" i="1" s="1"/>
  <c r="I500" i="1"/>
  <c r="L500" i="1" s="1"/>
  <c r="I501" i="1"/>
  <c r="L501" i="1" s="1"/>
  <c r="I502" i="1"/>
  <c r="L502" i="1" s="1"/>
  <c r="I503" i="1"/>
  <c r="L503" i="1" s="1"/>
  <c r="I504" i="1"/>
  <c r="L504" i="1" s="1"/>
  <c r="I505" i="1"/>
  <c r="L505" i="1" s="1"/>
  <c r="I506" i="1"/>
  <c r="L506" i="1" s="1"/>
  <c r="I507" i="1"/>
  <c r="L507" i="1" s="1"/>
  <c r="I508" i="1"/>
  <c r="L508" i="1" s="1"/>
  <c r="I509" i="1"/>
  <c r="L509" i="1" s="1"/>
  <c r="I510" i="1"/>
  <c r="L510" i="1" s="1"/>
  <c r="I511" i="1"/>
  <c r="L511" i="1" s="1"/>
  <c r="I512" i="1"/>
  <c r="L512" i="1" s="1"/>
  <c r="I513" i="1"/>
  <c r="L513" i="1" s="1"/>
  <c r="I514" i="1"/>
  <c r="L514" i="1" s="1"/>
  <c r="I515" i="1"/>
  <c r="L515" i="1" s="1"/>
  <c r="I516" i="1"/>
  <c r="L516" i="1" s="1"/>
  <c r="I517" i="1"/>
  <c r="L517" i="1" s="1"/>
  <c r="I518" i="1"/>
  <c r="L518" i="1" s="1"/>
  <c r="I519" i="1"/>
  <c r="L519" i="1" s="1"/>
  <c r="I520" i="1"/>
  <c r="L520" i="1" s="1"/>
  <c r="I521" i="1"/>
  <c r="L521" i="1" s="1"/>
  <c r="I522" i="1"/>
  <c r="L522" i="1" s="1"/>
  <c r="I523" i="1"/>
  <c r="L523" i="1" s="1"/>
  <c r="I524" i="1"/>
  <c r="L524" i="1" s="1"/>
  <c r="I525" i="1"/>
  <c r="L525" i="1" s="1"/>
  <c r="I526" i="1"/>
  <c r="L526" i="1" s="1"/>
  <c r="I527" i="1"/>
  <c r="I528" i="1"/>
  <c r="L528" i="1" s="1"/>
  <c r="I529" i="1"/>
  <c r="L529" i="1" s="1"/>
  <c r="I530" i="1"/>
  <c r="L530" i="1" s="1"/>
  <c r="I531" i="1"/>
  <c r="L531" i="1" s="1"/>
  <c r="I532" i="1"/>
  <c r="L532" i="1" s="1"/>
  <c r="I533" i="1"/>
  <c r="L533" i="1" s="1"/>
  <c r="I534" i="1"/>
  <c r="L534" i="1" s="1"/>
  <c r="I535" i="1"/>
  <c r="L535" i="1" s="1"/>
  <c r="I536" i="1"/>
  <c r="L536" i="1" s="1"/>
  <c r="I537" i="1"/>
  <c r="L537" i="1" s="1"/>
  <c r="I538" i="1"/>
  <c r="L538" i="1" s="1"/>
  <c r="I539" i="1"/>
  <c r="L539" i="1" s="1"/>
  <c r="I540" i="1"/>
  <c r="L540" i="1" s="1"/>
  <c r="I541" i="1"/>
  <c r="L541" i="1" s="1"/>
  <c r="I542" i="1"/>
  <c r="L542" i="1" s="1"/>
  <c r="I543" i="1"/>
  <c r="L543" i="1" s="1"/>
  <c r="I544" i="1"/>
  <c r="L544" i="1" s="1"/>
  <c r="I545" i="1"/>
  <c r="L545" i="1" s="1"/>
  <c r="I546" i="1"/>
  <c r="L546" i="1" s="1"/>
  <c r="I547" i="1"/>
  <c r="I548" i="1"/>
  <c r="L548" i="1" s="1"/>
  <c r="I549" i="1"/>
  <c r="L549" i="1" s="1"/>
  <c r="I550" i="1"/>
  <c r="L550" i="1" s="1"/>
  <c r="I551" i="1"/>
  <c r="L551" i="1" s="1"/>
  <c r="I552" i="1"/>
  <c r="L552" i="1" s="1"/>
  <c r="I553" i="1"/>
  <c r="L553" i="1" s="1"/>
  <c r="I554" i="1"/>
  <c r="L554" i="1" s="1"/>
  <c r="I555" i="1"/>
  <c r="L555" i="1" s="1"/>
  <c r="I556" i="1"/>
  <c r="L556" i="1" s="1"/>
  <c r="I557" i="1"/>
  <c r="L557" i="1" s="1"/>
  <c r="I558" i="1"/>
  <c r="L558" i="1" s="1"/>
  <c r="I559" i="1"/>
  <c r="L559" i="1" s="1"/>
  <c r="I2" i="1"/>
  <c r="L2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45" i="1"/>
  <c r="K345" i="1" s="1"/>
  <c r="H346" i="1"/>
  <c r="K346" i="1" s="1"/>
  <c r="H347" i="1"/>
  <c r="K347" i="1" s="1"/>
  <c r="H348" i="1"/>
  <c r="K348" i="1" s="1"/>
  <c r="H349" i="1"/>
  <c r="K349" i="1" s="1"/>
  <c r="H350" i="1"/>
  <c r="K350" i="1" s="1"/>
  <c r="H351" i="1"/>
  <c r="K351" i="1" s="1"/>
  <c r="H352" i="1"/>
  <c r="K352" i="1" s="1"/>
  <c r="H353" i="1"/>
  <c r="K353" i="1" s="1"/>
  <c r="H354" i="1"/>
  <c r="K354" i="1" s="1"/>
  <c r="H355" i="1"/>
  <c r="K355" i="1" s="1"/>
  <c r="H356" i="1"/>
  <c r="K356" i="1" s="1"/>
  <c r="H357" i="1"/>
  <c r="K357" i="1" s="1"/>
  <c r="H358" i="1"/>
  <c r="K358" i="1" s="1"/>
  <c r="H359" i="1"/>
  <c r="K359" i="1" s="1"/>
  <c r="H360" i="1"/>
  <c r="K360" i="1" s="1"/>
  <c r="H361" i="1"/>
  <c r="K361" i="1" s="1"/>
  <c r="H362" i="1"/>
  <c r="K362" i="1" s="1"/>
  <c r="H363" i="1"/>
  <c r="K363" i="1" s="1"/>
  <c r="H364" i="1"/>
  <c r="K364" i="1" s="1"/>
  <c r="H365" i="1"/>
  <c r="K365" i="1" s="1"/>
  <c r="H366" i="1"/>
  <c r="K366" i="1" s="1"/>
  <c r="H367" i="1"/>
  <c r="K367" i="1" s="1"/>
  <c r="H368" i="1"/>
  <c r="K368" i="1" s="1"/>
  <c r="H369" i="1"/>
  <c r="K369" i="1" s="1"/>
  <c r="H370" i="1"/>
  <c r="K370" i="1" s="1"/>
  <c r="H371" i="1"/>
  <c r="K371" i="1" s="1"/>
  <c r="H372" i="1"/>
  <c r="K372" i="1" s="1"/>
  <c r="H373" i="1"/>
  <c r="K373" i="1" s="1"/>
  <c r="H374" i="1"/>
  <c r="K374" i="1" s="1"/>
  <c r="H375" i="1"/>
  <c r="K375" i="1" s="1"/>
  <c r="H376" i="1"/>
  <c r="K376" i="1" s="1"/>
  <c r="H377" i="1"/>
  <c r="K377" i="1" s="1"/>
  <c r="H378" i="1"/>
  <c r="K378" i="1" s="1"/>
  <c r="H379" i="1"/>
  <c r="K379" i="1" s="1"/>
  <c r="H380" i="1"/>
  <c r="K380" i="1" s="1"/>
  <c r="H381" i="1"/>
  <c r="K381" i="1" s="1"/>
  <c r="H382" i="1"/>
  <c r="K382" i="1" s="1"/>
  <c r="H383" i="1"/>
  <c r="K383" i="1" s="1"/>
  <c r="H384" i="1"/>
  <c r="K384" i="1" s="1"/>
  <c r="H385" i="1"/>
  <c r="K385" i="1" s="1"/>
  <c r="H386" i="1"/>
  <c r="K386" i="1" s="1"/>
  <c r="H387" i="1"/>
  <c r="K387" i="1" s="1"/>
  <c r="H388" i="1"/>
  <c r="K388" i="1" s="1"/>
  <c r="H389" i="1"/>
  <c r="K389" i="1" s="1"/>
  <c r="H390" i="1"/>
  <c r="K390" i="1" s="1"/>
  <c r="H391" i="1"/>
  <c r="K391" i="1" s="1"/>
  <c r="H392" i="1"/>
  <c r="K392" i="1" s="1"/>
  <c r="H393" i="1"/>
  <c r="K393" i="1" s="1"/>
  <c r="H394" i="1"/>
  <c r="K394" i="1" s="1"/>
  <c r="H395" i="1"/>
  <c r="K395" i="1" s="1"/>
  <c r="H396" i="1"/>
  <c r="K396" i="1" s="1"/>
  <c r="H397" i="1"/>
  <c r="K397" i="1" s="1"/>
  <c r="H398" i="1"/>
  <c r="K398" i="1" s="1"/>
  <c r="H399" i="1"/>
  <c r="K399" i="1" s="1"/>
  <c r="H400" i="1"/>
  <c r="K400" i="1" s="1"/>
  <c r="H401" i="1"/>
  <c r="H402" i="1"/>
  <c r="K402" i="1" s="1"/>
  <c r="H403" i="1"/>
  <c r="K403" i="1" s="1"/>
  <c r="H404" i="1"/>
  <c r="K404" i="1" s="1"/>
  <c r="H405" i="1"/>
  <c r="K405" i="1" s="1"/>
  <c r="H406" i="1"/>
  <c r="K406" i="1" s="1"/>
  <c r="H407" i="1"/>
  <c r="K407" i="1" s="1"/>
  <c r="H408" i="1"/>
  <c r="K408" i="1" s="1"/>
  <c r="H409" i="1"/>
  <c r="K409" i="1" s="1"/>
  <c r="H410" i="1"/>
  <c r="K410" i="1" s="1"/>
  <c r="H411" i="1"/>
  <c r="K411" i="1" s="1"/>
  <c r="H412" i="1"/>
  <c r="K412" i="1" s="1"/>
  <c r="H413" i="1"/>
  <c r="K413" i="1" s="1"/>
  <c r="H414" i="1"/>
  <c r="K414" i="1" s="1"/>
  <c r="H415" i="1"/>
  <c r="K415" i="1" s="1"/>
  <c r="H416" i="1"/>
  <c r="K416" i="1" s="1"/>
  <c r="H417" i="1"/>
  <c r="K417" i="1" s="1"/>
  <c r="H418" i="1"/>
  <c r="K418" i="1" s="1"/>
  <c r="H419" i="1"/>
  <c r="K419" i="1" s="1"/>
  <c r="H420" i="1"/>
  <c r="K420" i="1" s="1"/>
  <c r="H421" i="1"/>
  <c r="K421" i="1" s="1"/>
  <c r="H422" i="1"/>
  <c r="K422" i="1" s="1"/>
  <c r="H423" i="1"/>
  <c r="K423" i="1" s="1"/>
  <c r="H424" i="1"/>
  <c r="K424" i="1" s="1"/>
  <c r="H425" i="1"/>
  <c r="K425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3" i="1"/>
  <c r="K433" i="1" s="1"/>
  <c r="H434" i="1"/>
  <c r="K434" i="1" s="1"/>
  <c r="H435" i="1"/>
  <c r="K435" i="1" s="1"/>
  <c r="H436" i="1"/>
  <c r="K436" i="1" s="1"/>
  <c r="H437" i="1"/>
  <c r="K437" i="1" s="1"/>
  <c r="H438" i="1"/>
  <c r="K438" i="1" s="1"/>
  <c r="H439" i="1"/>
  <c r="K439" i="1" s="1"/>
  <c r="H440" i="1"/>
  <c r="K440" i="1" s="1"/>
  <c r="H441" i="1"/>
  <c r="K441" i="1" s="1"/>
  <c r="H442" i="1"/>
  <c r="K442" i="1" s="1"/>
  <c r="H443" i="1"/>
  <c r="K443" i="1" s="1"/>
  <c r="H444" i="1"/>
  <c r="K444" i="1" s="1"/>
  <c r="H445" i="1"/>
  <c r="K445" i="1" s="1"/>
  <c r="H446" i="1"/>
  <c r="K446" i="1" s="1"/>
  <c r="H447" i="1"/>
  <c r="H448" i="1"/>
  <c r="K448" i="1" s="1"/>
  <c r="H449" i="1"/>
  <c r="K449" i="1" s="1"/>
  <c r="H450" i="1"/>
  <c r="K450" i="1" s="1"/>
  <c r="H451" i="1"/>
  <c r="K451" i="1" s="1"/>
  <c r="H452" i="1"/>
  <c r="K452" i="1" s="1"/>
  <c r="H453" i="1"/>
  <c r="K453" i="1" s="1"/>
  <c r="H454" i="1"/>
  <c r="K454" i="1" s="1"/>
  <c r="H455" i="1"/>
  <c r="K455" i="1" s="1"/>
  <c r="H456" i="1"/>
  <c r="K456" i="1" s="1"/>
  <c r="H457" i="1"/>
  <c r="K457" i="1" s="1"/>
  <c r="H458" i="1"/>
  <c r="K458" i="1" s="1"/>
  <c r="H459" i="1"/>
  <c r="K459" i="1" s="1"/>
  <c r="H460" i="1"/>
  <c r="K460" i="1" s="1"/>
  <c r="H461" i="1"/>
  <c r="K461" i="1" s="1"/>
  <c r="H462" i="1"/>
  <c r="K462" i="1" s="1"/>
  <c r="H463" i="1"/>
  <c r="K463" i="1" s="1"/>
  <c r="H464" i="1"/>
  <c r="K464" i="1" s="1"/>
  <c r="H465" i="1"/>
  <c r="K465" i="1" s="1"/>
  <c r="H466" i="1"/>
  <c r="K466" i="1" s="1"/>
  <c r="H467" i="1"/>
  <c r="K467" i="1" s="1"/>
  <c r="H468" i="1"/>
  <c r="K468" i="1" s="1"/>
  <c r="H469" i="1"/>
  <c r="K469" i="1" s="1"/>
  <c r="H470" i="1"/>
  <c r="K470" i="1" s="1"/>
  <c r="H471" i="1"/>
  <c r="K471" i="1" s="1"/>
  <c r="H472" i="1"/>
  <c r="K472" i="1" s="1"/>
  <c r="H473" i="1"/>
  <c r="K473" i="1" s="1"/>
  <c r="H474" i="1"/>
  <c r="K474" i="1" s="1"/>
  <c r="H475" i="1"/>
  <c r="K475" i="1" s="1"/>
  <c r="H476" i="1"/>
  <c r="K476" i="1" s="1"/>
  <c r="H477" i="1"/>
  <c r="K477" i="1" s="1"/>
  <c r="H478" i="1"/>
  <c r="H479" i="1"/>
  <c r="K479" i="1" s="1"/>
  <c r="H480" i="1"/>
  <c r="K480" i="1" s="1"/>
  <c r="H481" i="1"/>
  <c r="K481" i="1" s="1"/>
  <c r="H482" i="1"/>
  <c r="K482" i="1" s="1"/>
  <c r="H483" i="1"/>
  <c r="K483" i="1" s="1"/>
  <c r="H484" i="1"/>
  <c r="K484" i="1" s="1"/>
  <c r="H485" i="1"/>
  <c r="K485" i="1" s="1"/>
  <c r="H486" i="1"/>
  <c r="K486" i="1" s="1"/>
  <c r="H487" i="1"/>
  <c r="K487" i="1" s="1"/>
  <c r="H488" i="1"/>
  <c r="K488" i="1" s="1"/>
  <c r="H489" i="1"/>
  <c r="K489" i="1" s="1"/>
  <c r="H490" i="1"/>
  <c r="K490" i="1" s="1"/>
  <c r="H491" i="1"/>
  <c r="K491" i="1" s="1"/>
  <c r="H492" i="1"/>
  <c r="K492" i="1" s="1"/>
  <c r="H493" i="1"/>
  <c r="K493" i="1" s="1"/>
  <c r="H494" i="1"/>
  <c r="K494" i="1" s="1"/>
  <c r="H495" i="1"/>
  <c r="K495" i="1" s="1"/>
  <c r="H496" i="1"/>
  <c r="K496" i="1" s="1"/>
  <c r="H497" i="1"/>
  <c r="K497" i="1" s="1"/>
  <c r="H498" i="1"/>
  <c r="K498" i="1" s="1"/>
  <c r="H499" i="1"/>
  <c r="K499" i="1" s="1"/>
  <c r="H500" i="1"/>
  <c r="K500" i="1" s="1"/>
  <c r="H501" i="1"/>
  <c r="K501" i="1" s="1"/>
  <c r="H502" i="1"/>
  <c r="K502" i="1" s="1"/>
  <c r="H503" i="1"/>
  <c r="K503" i="1" s="1"/>
  <c r="H504" i="1"/>
  <c r="K504" i="1" s="1"/>
  <c r="H505" i="1"/>
  <c r="K505" i="1" s="1"/>
  <c r="H506" i="1"/>
  <c r="K506" i="1" s="1"/>
  <c r="H507" i="1"/>
  <c r="K507" i="1" s="1"/>
  <c r="H508" i="1"/>
  <c r="K508" i="1" s="1"/>
  <c r="H509" i="1"/>
  <c r="K509" i="1" s="1"/>
  <c r="H510" i="1"/>
  <c r="K510" i="1" s="1"/>
  <c r="H511" i="1"/>
  <c r="H512" i="1"/>
  <c r="K512" i="1" s="1"/>
  <c r="H513" i="1"/>
  <c r="K513" i="1" s="1"/>
  <c r="H514" i="1"/>
  <c r="K514" i="1" s="1"/>
  <c r="H515" i="1"/>
  <c r="K515" i="1" s="1"/>
  <c r="H516" i="1"/>
  <c r="K516" i="1" s="1"/>
  <c r="H517" i="1"/>
  <c r="K517" i="1" s="1"/>
  <c r="H518" i="1"/>
  <c r="K518" i="1" s="1"/>
  <c r="H519" i="1"/>
  <c r="K519" i="1" s="1"/>
  <c r="H520" i="1"/>
  <c r="K520" i="1" s="1"/>
  <c r="H521" i="1"/>
  <c r="K521" i="1" s="1"/>
  <c r="H522" i="1"/>
  <c r="K522" i="1" s="1"/>
  <c r="H523" i="1"/>
  <c r="K523" i="1" s="1"/>
  <c r="H524" i="1"/>
  <c r="K524" i="1" s="1"/>
  <c r="H525" i="1"/>
  <c r="K525" i="1" s="1"/>
  <c r="H526" i="1"/>
  <c r="K526" i="1" s="1"/>
  <c r="H527" i="1"/>
  <c r="K527" i="1" s="1"/>
  <c r="H528" i="1"/>
  <c r="K528" i="1" s="1"/>
  <c r="H529" i="1"/>
  <c r="K529" i="1" s="1"/>
  <c r="H530" i="1"/>
  <c r="K530" i="1" s="1"/>
  <c r="H531" i="1"/>
  <c r="K531" i="1" s="1"/>
  <c r="H532" i="1"/>
  <c r="K532" i="1" s="1"/>
  <c r="H533" i="1"/>
  <c r="K533" i="1" s="1"/>
  <c r="H534" i="1"/>
  <c r="K534" i="1" s="1"/>
  <c r="H535" i="1"/>
  <c r="K535" i="1" s="1"/>
  <c r="H536" i="1"/>
  <c r="K536" i="1" s="1"/>
  <c r="H537" i="1"/>
  <c r="K537" i="1" s="1"/>
  <c r="H538" i="1"/>
  <c r="K538" i="1" s="1"/>
  <c r="H539" i="1"/>
  <c r="K539" i="1" s="1"/>
  <c r="H540" i="1"/>
  <c r="K540" i="1" s="1"/>
  <c r="H541" i="1"/>
  <c r="K541" i="1" s="1"/>
  <c r="H542" i="1"/>
  <c r="K542" i="1" s="1"/>
  <c r="H543" i="1"/>
  <c r="K543" i="1" s="1"/>
  <c r="H544" i="1"/>
  <c r="K544" i="1" s="1"/>
  <c r="H545" i="1"/>
  <c r="K545" i="1" s="1"/>
  <c r="H546" i="1"/>
  <c r="K546" i="1" s="1"/>
  <c r="H547" i="1"/>
  <c r="K547" i="1" s="1"/>
  <c r="H548" i="1"/>
  <c r="K548" i="1" s="1"/>
  <c r="H549" i="1"/>
  <c r="K549" i="1" s="1"/>
  <c r="H550" i="1"/>
  <c r="K550" i="1" s="1"/>
  <c r="H551" i="1"/>
  <c r="K551" i="1" s="1"/>
  <c r="H552" i="1"/>
  <c r="K552" i="1" s="1"/>
  <c r="H553" i="1"/>
  <c r="K553" i="1" s="1"/>
  <c r="H554" i="1"/>
  <c r="K554" i="1" s="1"/>
  <c r="H555" i="1"/>
  <c r="K555" i="1" s="1"/>
  <c r="H556" i="1"/>
  <c r="K556" i="1" s="1"/>
  <c r="H557" i="1"/>
  <c r="K557" i="1" s="1"/>
  <c r="H558" i="1"/>
  <c r="K558" i="1" s="1"/>
  <c r="H559" i="1"/>
  <c r="K559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2" i="1"/>
  <c r="K2" i="1" s="1"/>
  <c r="G3" i="1"/>
  <c r="J3" i="1" s="1"/>
  <c r="G4" i="1"/>
  <c r="J4" i="1" s="1"/>
  <c r="G5" i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366" i="1"/>
  <c r="J366" i="1" s="1"/>
  <c r="G367" i="1"/>
  <c r="J367" i="1" s="1"/>
  <c r="G368" i="1"/>
  <c r="J368" i="1" s="1"/>
  <c r="G369" i="1"/>
  <c r="J369" i="1" s="1"/>
  <c r="G370" i="1"/>
  <c r="J370" i="1" s="1"/>
  <c r="G371" i="1"/>
  <c r="J371" i="1" s="1"/>
  <c r="G372" i="1"/>
  <c r="J372" i="1" s="1"/>
  <c r="G373" i="1"/>
  <c r="J373" i="1" s="1"/>
  <c r="G374" i="1"/>
  <c r="J374" i="1" s="1"/>
  <c r="G375" i="1"/>
  <c r="J375" i="1" s="1"/>
  <c r="G376" i="1"/>
  <c r="J376" i="1" s="1"/>
  <c r="G377" i="1"/>
  <c r="G378" i="1"/>
  <c r="J378" i="1" s="1"/>
  <c r="G379" i="1"/>
  <c r="J379" i="1" s="1"/>
  <c r="G380" i="1"/>
  <c r="J380" i="1" s="1"/>
  <c r="G381" i="1"/>
  <c r="J381" i="1" s="1"/>
  <c r="G382" i="1"/>
  <c r="J382" i="1" s="1"/>
  <c r="G383" i="1"/>
  <c r="J383" i="1" s="1"/>
  <c r="G384" i="1"/>
  <c r="J384" i="1" s="1"/>
  <c r="G385" i="1"/>
  <c r="J385" i="1" s="1"/>
  <c r="G386" i="1"/>
  <c r="J386" i="1" s="1"/>
  <c r="G387" i="1"/>
  <c r="J387" i="1" s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4" i="1"/>
  <c r="J394" i="1" s="1"/>
  <c r="G395" i="1"/>
  <c r="J395" i="1" s="1"/>
  <c r="G396" i="1"/>
  <c r="J396" i="1" s="1"/>
  <c r="G397" i="1"/>
  <c r="J397" i="1" s="1"/>
  <c r="G398" i="1"/>
  <c r="J398" i="1" s="1"/>
  <c r="G399" i="1"/>
  <c r="J399" i="1" s="1"/>
  <c r="G400" i="1"/>
  <c r="J400" i="1" s="1"/>
  <c r="G401" i="1"/>
  <c r="J401" i="1" s="1"/>
  <c r="G402" i="1"/>
  <c r="J402" i="1" s="1"/>
  <c r="G403" i="1"/>
  <c r="J403" i="1" s="1"/>
  <c r="G404" i="1"/>
  <c r="J404" i="1" s="1"/>
  <c r="G405" i="1"/>
  <c r="J405" i="1" s="1"/>
  <c r="G406" i="1"/>
  <c r="J406" i="1" s="1"/>
  <c r="G407" i="1"/>
  <c r="J407" i="1" s="1"/>
  <c r="G408" i="1"/>
  <c r="J408" i="1" s="1"/>
  <c r="G409" i="1"/>
  <c r="J409" i="1" s="1"/>
  <c r="G410" i="1"/>
  <c r="J410" i="1" s="1"/>
  <c r="G411" i="1"/>
  <c r="J411" i="1" s="1"/>
  <c r="G412" i="1"/>
  <c r="J412" i="1" s="1"/>
  <c r="G413" i="1"/>
  <c r="J413" i="1" s="1"/>
  <c r="G414" i="1"/>
  <c r="J414" i="1" s="1"/>
  <c r="G415" i="1"/>
  <c r="J415" i="1" s="1"/>
  <c r="G416" i="1"/>
  <c r="J416" i="1" s="1"/>
  <c r="G417" i="1"/>
  <c r="J417" i="1" s="1"/>
  <c r="G418" i="1"/>
  <c r="J418" i="1" s="1"/>
  <c r="G419" i="1"/>
  <c r="J419" i="1" s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J426" i="1" s="1"/>
  <c r="G427" i="1"/>
  <c r="J427" i="1" s="1"/>
  <c r="G428" i="1"/>
  <c r="J428" i="1" s="1"/>
  <c r="G429" i="1"/>
  <c r="J429" i="1" s="1"/>
  <c r="G430" i="1"/>
  <c r="J430" i="1" s="1"/>
  <c r="G431" i="1"/>
  <c r="J431" i="1" s="1"/>
  <c r="G432" i="1"/>
  <c r="J432" i="1" s="1"/>
  <c r="G433" i="1"/>
  <c r="J433" i="1" s="1"/>
  <c r="G434" i="1"/>
  <c r="J434" i="1" s="1"/>
  <c r="G435" i="1"/>
  <c r="J435" i="1" s="1"/>
  <c r="G436" i="1"/>
  <c r="J436" i="1" s="1"/>
  <c r="G437" i="1"/>
  <c r="J437" i="1" s="1"/>
  <c r="G438" i="1"/>
  <c r="J438" i="1" s="1"/>
  <c r="G439" i="1"/>
  <c r="J439" i="1" s="1"/>
  <c r="G440" i="1"/>
  <c r="J440" i="1" s="1"/>
  <c r="G441" i="1"/>
  <c r="J441" i="1" s="1"/>
  <c r="G442" i="1"/>
  <c r="J442" i="1" s="1"/>
  <c r="G443" i="1"/>
  <c r="J443" i="1" s="1"/>
  <c r="G444" i="1"/>
  <c r="J444" i="1" s="1"/>
  <c r="G445" i="1"/>
  <c r="J445" i="1" s="1"/>
  <c r="G446" i="1"/>
  <c r="J446" i="1" s="1"/>
  <c r="G447" i="1"/>
  <c r="J447" i="1" s="1"/>
  <c r="G448" i="1"/>
  <c r="J448" i="1" s="1"/>
  <c r="G449" i="1"/>
  <c r="J449" i="1" s="1"/>
  <c r="G450" i="1"/>
  <c r="J450" i="1" s="1"/>
  <c r="G451" i="1"/>
  <c r="J451" i="1" s="1"/>
  <c r="G452" i="1"/>
  <c r="J452" i="1" s="1"/>
  <c r="G453" i="1"/>
  <c r="J453" i="1" s="1"/>
  <c r="G454" i="1"/>
  <c r="J454" i="1" s="1"/>
  <c r="G455" i="1"/>
  <c r="J455" i="1" s="1"/>
  <c r="G456" i="1"/>
  <c r="J456" i="1" s="1"/>
  <c r="G457" i="1"/>
  <c r="J457" i="1" s="1"/>
  <c r="G458" i="1"/>
  <c r="J458" i="1" s="1"/>
  <c r="G459" i="1"/>
  <c r="J459" i="1" s="1"/>
  <c r="G460" i="1"/>
  <c r="J460" i="1" s="1"/>
  <c r="G461" i="1"/>
  <c r="J461" i="1" s="1"/>
  <c r="G462" i="1"/>
  <c r="J462" i="1" s="1"/>
  <c r="G463" i="1"/>
  <c r="J463" i="1" s="1"/>
  <c r="G464" i="1"/>
  <c r="J464" i="1" s="1"/>
  <c r="G465" i="1"/>
  <c r="G466" i="1"/>
  <c r="J466" i="1" s="1"/>
  <c r="G467" i="1"/>
  <c r="J467" i="1" s="1"/>
  <c r="G468" i="1"/>
  <c r="J468" i="1" s="1"/>
  <c r="G469" i="1"/>
  <c r="J469" i="1" s="1"/>
  <c r="G470" i="1"/>
  <c r="J470" i="1" s="1"/>
  <c r="G471" i="1"/>
  <c r="J471" i="1" s="1"/>
  <c r="G472" i="1"/>
  <c r="J472" i="1" s="1"/>
  <c r="G473" i="1"/>
  <c r="J473" i="1" s="1"/>
  <c r="G474" i="1"/>
  <c r="J474" i="1" s="1"/>
  <c r="G475" i="1"/>
  <c r="J475" i="1" s="1"/>
  <c r="G476" i="1"/>
  <c r="G477" i="1"/>
  <c r="J477" i="1" s="1"/>
  <c r="G478" i="1"/>
  <c r="J478" i="1" s="1"/>
  <c r="G479" i="1"/>
  <c r="G480" i="1"/>
  <c r="J480" i="1" s="1"/>
  <c r="G481" i="1"/>
  <c r="J481" i="1" s="1"/>
  <c r="G482" i="1"/>
  <c r="J482" i="1" s="1"/>
  <c r="G483" i="1"/>
  <c r="J483" i="1" s="1"/>
  <c r="G484" i="1"/>
  <c r="J484" i="1" s="1"/>
  <c r="G485" i="1"/>
  <c r="J485" i="1" s="1"/>
  <c r="G486" i="1"/>
  <c r="J486" i="1" s="1"/>
  <c r="G487" i="1"/>
  <c r="G488" i="1"/>
  <c r="J488" i="1" s="1"/>
  <c r="G489" i="1"/>
  <c r="J489" i="1" s="1"/>
  <c r="G490" i="1"/>
  <c r="J490" i="1" s="1"/>
  <c r="G491" i="1"/>
  <c r="J491" i="1" s="1"/>
  <c r="G492" i="1"/>
  <c r="J492" i="1" s="1"/>
  <c r="G493" i="1"/>
  <c r="J493" i="1" s="1"/>
  <c r="G494" i="1"/>
  <c r="J494" i="1" s="1"/>
  <c r="G495" i="1"/>
  <c r="J495" i="1" s="1"/>
  <c r="G496" i="1"/>
  <c r="J496" i="1" s="1"/>
  <c r="G497" i="1"/>
  <c r="J497" i="1" s="1"/>
  <c r="G498" i="1"/>
  <c r="J498" i="1" s="1"/>
  <c r="G499" i="1"/>
  <c r="J499" i="1" s="1"/>
  <c r="G500" i="1"/>
  <c r="J500" i="1" s="1"/>
  <c r="G501" i="1"/>
  <c r="J501" i="1" s="1"/>
  <c r="G502" i="1"/>
  <c r="J502" i="1" s="1"/>
  <c r="G503" i="1"/>
  <c r="J503" i="1" s="1"/>
  <c r="G504" i="1"/>
  <c r="J504" i="1" s="1"/>
  <c r="G505" i="1"/>
  <c r="J505" i="1" s="1"/>
  <c r="G506" i="1"/>
  <c r="J506" i="1" s="1"/>
  <c r="G507" i="1"/>
  <c r="J507" i="1" s="1"/>
  <c r="G508" i="1"/>
  <c r="J508" i="1" s="1"/>
  <c r="G509" i="1"/>
  <c r="J509" i="1" s="1"/>
  <c r="G510" i="1"/>
  <c r="J510" i="1" s="1"/>
  <c r="G511" i="1"/>
  <c r="J511" i="1" s="1"/>
  <c r="G512" i="1"/>
  <c r="J512" i="1" s="1"/>
  <c r="G513" i="1"/>
  <c r="J513" i="1" s="1"/>
  <c r="G514" i="1"/>
  <c r="J514" i="1" s="1"/>
  <c r="G515" i="1"/>
  <c r="J515" i="1" s="1"/>
  <c r="G516" i="1"/>
  <c r="J516" i="1" s="1"/>
  <c r="G517" i="1"/>
  <c r="J517" i="1" s="1"/>
  <c r="G518" i="1"/>
  <c r="J518" i="1" s="1"/>
  <c r="G519" i="1"/>
  <c r="J519" i="1" s="1"/>
  <c r="G520" i="1"/>
  <c r="J520" i="1" s="1"/>
  <c r="G521" i="1"/>
  <c r="J521" i="1" s="1"/>
  <c r="G522" i="1"/>
  <c r="J522" i="1" s="1"/>
  <c r="G523" i="1"/>
  <c r="J523" i="1" s="1"/>
  <c r="G524" i="1"/>
  <c r="J524" i="1" s="1"/>
  <c r="G525" i="1"/>
  <c r="J525" i="1" s="1"/>
  <c r="G526" i="1"/>
  <c r="J526" i="1" s="1"/>
  <c r="G527" i="1"/>
  <c r="J527" i="1" s="1"/>
  <c r="G528" i="1"/>
  <c r="J528" i="1" s="1"/>
  <c r="G529" i="1"/>
  <c r="J529" i="1" s="1"/>
  <c r="G530" i="1"/>
  <c r="J530" i="1" s="1"/>
  <c r="G531" i="1"/>
  <c r="J531" i="1" s="1"/>
  <c r="G532" i="1"/>
  <c r="J532" i="1" s="1"/>
  <c r="G533" i="1"/>
  <c r="J533" i="1" s="1"/>
  <c r="G534" i="1"/>
  <c r="J534" i="1" s="1"/>
  <c r="G535" i="1"/>
  <c r="J535" i="1" s="1"/>
  <c r="G536" i="1"/>
  <c r="J536" i="1" s="1"/>
  <c r="G537" i="1"/>
  <c r="J537" i="1" s="1"/>
  <c r="G538" i="1"/>
  <c r="J538" i="1" s="1"/>
  <c r="G539" i="1"/>
  <c r="J539" i="1" s="1"/>
  <c r="G540" i="1"/>
  <c r="J540" i="1" s="1"/>
  <c r="G541" i="1"/>
  <c r="J541" i="1" s="1"/>
  <c r="G542" i="1"/>
  <c r="J542" i="1" s="1"/>
  <c r="G543" i="1"/>
  <c r="J543" i="1" s="1"/>
  <c r="G544" i="1"/>
  <c r="J544" i="1" s="1"/>
  <c r="G545" i="1"/>
  <c r="J545" i="1" s="1"/>
  <c r="G546" i="1"/>
  <c r="J546" i="1" s="1"/>
  <c r="G547" i="1"/>
  <c r="J547" i="1" s="1"/>
  <c r="G548" i="1"/>
  <c r="J548" i="1" s="1"/>
  <c r="G549" i="1"/>
  <c r="J549" i="1" s="1"/>
  <c r="G550" i="1"/>
  <c r="J550" i="1" s="1"/>
  <c r="G551" i="1"/>
  <c r="J551" i="1" s="1"/>
  <c r="G552" i="1"/>
  <c r="J552" i="1" s="1"/>
  <c r="G553" i="1"/>
  <c r="G554" i="1"/>
  <c r="J554" i="1" s="1"/>
  <c r="G555" i="1"/>
  <c r="J555" i="1" s="1"/>
  <c r="G556" i="1"/>
  <c r="J556" i="1" s="1"/>
  <c r="G557" i="1"/>
  <c r="J557" i="1" s="1"/>
  <c r="G558" i="1"/>
  <c r="J558" i="1" s="1"/>
  <c r="G559" i="1"/>
  <c r="J559" i="1" s="1"/>
  <c r="J2" i="1"/>
  <c r="S5" i="2" l="1"/>
  <c r="T5" i="2"/>
  <c r="R5" i="2"/>
  <c r="T6" i="1"/>
  <c r="R5" i="1"/>
  <c r="T5" i="1"/>
  <c r="S5" i="1"/>
  <c r="R3" i="1"/>
  <c r="R4" i="1" s="1"/>
  <c r="T3" i="1"/>
  <c r="T4" i="1" s="1"/>
  <c r="S3" i="1"/>
  <c r="S4" i="1" s="1"/>
</calcChain>
</file>

<file path=xl/sharedStrings.xml><?xml version="1.0" encoding="utf-8"?>
<sst xmlns="http://schemas.openxmlformats.org/spreadsheetml/2006/main" count="154" uniqueCount="22">
  <si>
    <t>ds</t>
  </si>
  <si>
    <t>id_object</t>
  </si>
  <si>
    <t>yhat_profet</t>
  </si>
  <si>
    <t>yhat_catboost</t>
  </si>
  <si>
    <t>yhat_arima</t>
  </si>
  <si>
    <t>y_profet</t>
  </si>
  <si>
    <t>profet_diff</t>
  </si>
  <si>
    <t>catboost_diff</t>
  </si>
  <si>
    <t>arima_diff</t>
  </si>
  <si>
    <t>profet</t>
  </si>
  <si>
    <t>catboost</t>
  </si>
  <si>
    <t>arima</t>
  </si>
  <si>
    <t>mse</t>
  </si>
  <si>
    <t>rmse</t>
  </si>
  <si>
    <t>profet_diff_abs</t>
  </si>
  <si>
    <t>catboost_diff_abs</t>
  </si>
  <si>
    <t>arima_diff_abs</t>
  </si>
  <si>
    <t>mape</t>
  </si>
  <si>
    <t>profet_abs_diff_div</t>
  </si>
  <si>
    <t>catboost_abs_diff_div</t>
  </si>
  <si>
    <t>arima_abs_diff_div</t>
  </si>
  <si>
    <t>mape_generalized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</si>
</sst>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165" fontId="3" fillId="0" borderId="0" xfId="0" applyNumberFormat="1" applyFont="1"/>
    <xf numFmtId="0" fontId="3" fillId="0" borderId="0" xfId="0" applyFont="1"/>
    <xf numFmtId="0" fontId="0" fillId="0" borderId="0" xfId="0" applyFon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9"/>
  <sheetViews>
    <sheetView topLeftCell="K1" workbookViewId="0">
      <selection activeCell="T6" sqref="T6"/>
    </sheetView>
  </sheetViews>
  <sheetFormatPr baseColWidth="10" defaultColWidth="8.83203125" defaultRowHeight="15" x14ac:dyDescent="0.2"/>
  <cols>
    <col min="1" max="1" width="22" customWidth="1"/>
    <col min="2" max="2" width="13" customWidth="1"/>
    <col min="3" max="3" width="18.33203125" customWidth="1"/>
    <col min="4" max="4" width="16.83203125" customWidth="1"/>
    <col min="5" max="5" width="18.83203125" customWidth="1"/>
    <col min="6" max="6" width="11.6640625" customWidth="1"/>
    <col min="7" max="7" width="11.33203125" customWidth="1"/>
    <col min="8" max="8" width="13" customWidth="1"/>
    <col min="10" max="10" width="13" customWidth="1"/>
    <col min="11" max="11" width="16.5" customWidth="1"/>
    <col min="12" max="12" width="15.1640625" customWidth="1"/>
    <col min="13" max="13" width="16.5" customWidth="1"/>
    <col min="14" max="14" width="18" customWidth="1"/>
    <col min="15" max="15" width="19.33203125" customWidth="1"/>
    <col min="17" max="17" width="1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14</v>
      </c>
      <c r="K1" s="3" t="s">
        <v>15</v>
      </c>
      <c r="L1" s="3" t="s">
        <v>16</v>
      </c>
      <c r="M1" s="10" t="s">
        <v>18</v>
      </c>
      <c r="N1" s="10" t="s">
        <v>19</v>
      </c>
      <c r="O1" s="10" t="s">
        <v>20</v>
      </c>
    </row>
    <row r="2" spans="1:20" x14ac:dyDescent="0.2">
      <c r="A2" s="2">
        <v>45502</v>
      </c>
      <c r="B2">
        <v>1</v>
      </c>
      <c r="C2">
        <v>18.34595321890799</v>
      </c>
      <c r="D2">
        <v>16.088068761965541</v>
      </c>
      <c r="E2">
        <v>20.600441629040041</v>
      </c>
      <c r="F2">
        <v>28</v>
      </c>
      <c r="G2">
        <f>C2-F2</f>
        <v>-9.6540467810920099</v>
      </c>
      <c r="H2">
        <f>D2-F2</f>
        <v>-11.911931238034459</v>
      </c>
      <c r="I2">
        <f>E2-F2</f>
        <v>-7.3995583709599586</v>
      </c>
      <c r="J2">
        <f>ABS(G2)</f>
        <v>9.6540467810920099</v>
      </c>
      <c r="K2">
        <f t="shared" ref="K2:L2" si="0">ABS(H2)</f>
        <v>11.911931238034459</v>
      </c>
      <c r="L2">
        <f t="shared" si="0"/>
        <v>7.3995583709599586</v>
      </c>
      <c r="M2">
        <f>ABS(G2/F2)</f>
        <v>0.34478738503900036</v>
      </c>
      <c r="N2">
        <f>ABS(H2/F2)</f>
        <v>0.42542611564408783</v>
      </c>
      <c r="O2">
        <f>ABS(I2/F2)</f>
        <v>0.26426994181999852</v>
      </c>
      <c r="R2" t="s">
        <v>9</v>
      </c>
      <c r="S2" t="s">
        <v>10</v>
      </c>
      <c r="T2" t="s">
        <v>11</v>
      </c>
    </row>
    <row r="3" spans="1:20" x14ac:dyDescent="0.2">
      <c r="A3" s="2">
        <v>45503</v>
      </c>
      <c r="B3">
        <v>1</v>
      </c>
      <c r="C3">
        <v>23.24809605106044</v>
      </c>
      <c r="D3">
        <v>17.217700281455691</v>
      </c>
      <c r="E3">
        <v>18.516863519114469</v>
      </c>
      <c r="F3">
        <v>20</v>
      </c>
      <c r="G3">
        <f t="shared" ref="G3:G66" si="1">C3-F3</f>
        <v>3.2480960510604397</v>
      </c>
      <c r="H3">
        <f t="shared" ref="H3:H66" si="2">D3-F3</f>
        <v>-2.7822997185443086</v>
      </c>
      <c r="I3">
        <f t="shared" ref="I3:I66" si="3">E3-F3</f>
        <v>-1.4831364808855305</v>
      </c>
      <c r="J3">
        <f t="shared" ref="J3:J66" si="4">ABS(G3)</f>
        <v>3.2480960510604397</v>
      </c>
      <c r="K3">
        <f t="shared" ref="K3:K66" si="5">ABS(H3)</f>
        <v>2.7822997185443086</v>
      </c>
      <c r="L3">
        <f t="shared" ref="L3:L66" si="6">ABS(I3)</f>
        <v>1.4831364808855305</v>
      </c>
      <c r="M3">
        <f t="shared" ref="M3:M66" si="7">ABS(G3/F3)</f>
        <v>0.16240480255302198</v>
      </c>
      <c r="N3">
        <f t="shared" ref="N3:N66" si="8">ABS(H3/F3)</f>
        <v>0.13911498592721544</v>
      </c>
      <c r="O3">
        <f t="shared" ref="O3:O66" si="9">ABS(I3/F3)</f>
        <v>7.4156824044276523E-2</v>
      </c>
      <c r="Q3" t="s">
        <v>12</v>
      </c>
      <c r="R3" s="9">
        <f>SUMSQ(G2:G559)/COUNT(G2:G559)</f>
        <v>20.706032871179278</v>
      </c>
      <c r="S3">
        <f>SUMSQ(H2:H559)/COUNT(H2:H559)</f>
        <v>24.413244684210994</v>
      </c>
      <c r="T3">
        <f>SUMSQ(I2:I559)/COUNT(I2:I559)</f>
        <v>31.896611506304932</v>
      </c>
    </row>
    <row r="4" spans="1:20" x14ac:dyDescent="0.2">
      <c r="A4" s="2">
        <v>45504</v>
      </c>
      <c r="B4">
        <v>1</v>
      </c>
      <c r="C4">
        <v>17.884947020843651</v>
      </c>
      <c r="D4">
        <v>15.111361143534159</v>
      </c>
      <c r="E4">
        <v>20.33448965220127</v>
      </c>
      <c r="F4">
        <v>46</v>
      </c>
      <c r="G4">
        <f t="shared" si="1"/>
        <v>-28.115052979156349</v>
      </c>
      <c r="H4">
        <f t="shared" si="2"/>
        <v>-30.888638856465839</v>
      </c>
      <c r="I4">
        <f t="shared" si="3"/>
        <v>-25.66551034779873</v>
      </c>
      <c r="J4">
        <f t="shared" si="4"/>
        <v>28.115052979156349</v>
      </c>
      <c r="K4">
        <f t="shared" si="5"/>
        <v>30.888638856465839</v>
      </c>
      <c r="L4">
        <f t="shared" si="6"/>
        <v>25.66551034779873</v>
      </c>
      <c r="M4">
        <f t="shared" si="7"/>
        <v>0.61119680389470321</v>
      </c>
      <c r="N4">
        <f t="shared" si="8"/>
        <v>0.67149214905360521</v>
      </c>
      <c r="O4">
        <f t="shared" si="9"/>
        <v>0.55794587712605936</v>
      </c>
      <c r="Q4" t="s">
        <v>13</v>
      </c>
      <c r="R4">
        <f>SQRT(R3)</f>
        <v>4.5503882110408203</v>
      </c>
      <c r="S4">
        <f>SQRT(S3)</f>
        <v>4.9409760861808465</v>
      </c>
      <c r="T4">
        <f>SQRT(T3)</f>
        <v>5.6477085181784066</v>
      </c>
    </row>
    <row r="5" spans="1:20" x14ac:dyDescent="0.2">
      <c r="A5" s="2">
        <v>45505</v>
      </c>
      <c r="B5">
        <v>1</v>
      </c>
      <c r="C5">
        <v>28.73178424353544</v>
      </c>
      <c r="D5">
        <v>14.97988531845917</v>
      </c>
      <c r="E5">
        <v>8.621119732442601</v>
      </c>
      <c r="F5">
        <v>21</v>
      </c>
      <c r="G5">
        <f t="shared" si="1"/>
        <v>7.73178424353544</v>
      </c>
      <c r="H5">
        <f t="shared" si="2"/>
        <v>-6.0201146815408304</v>
      </c>
      <c r="I5">
        <f t="shared" si="3"/>
        <v>-12.378880267557399</v>
      </c>
      <c r="J5">
        <f t="shared" si="4"/>
        <v>7.73178424353544</v>
      </c>
      <c r="K5">
        <f t="shared" si="5"/>
        <v>6.0201146815408304</v>
      </c>
      <c r="L5">
        <f t="shared" si="6"/>
        <v>12.378880267557399</v>
      </c>
      <c r="M5">
        <f t="shared" si="7"/>
        <v>0.36818020207311619</v>
      </c>
      <c r="N5">
        <f t="shared" si="8"/>
        <v>0.28667212769242051</v>
      </c>
      <c r="O5">
        <f t="shared" si="9"/>
        <v>0.58947048893130471</v>
      </c>
      <c r="Q5" t="s">
        <v>21</v>
      </c>
      <c r="R5">
        <f>SUM(J2:J559)/SUM(F2:F559)</f>
        <v>0.35214136076156444</v>
      </c>
      <c r="S5">
        <f>SUM(K2:K559)/SUM(F2:F559)</f>
        <v>0.42712174855811297</v>
      </c>
      <c r="T5">
        <f>SUM(L1:L559)/SUM(F2:F559)</f>
        <v>0.46631369792254723</v>
      </c>
    </row>
    <row r="6" spans="1:20" x14ac:dyDescent="0.2">
      <c r="A6" s="2">
        <v>45506</v>
      </c>
      <c r="B6">
        <v>1</v>
      </c>
      <c r="C6">
        <v>20.033344612702521</v>
      </c>
      <c r="D6">
        <v>15.67726940904803</v>
      </c>
      <c r="E6">
        <v>19.136560980451151</v>
      </c>
      <c r="F6">
        <v>22</v>
      </c>
      <c r="G6">
        <f t="shared" si="1"/>
        <v>-1.9666553872974788</v>
      </c>
      <c r="H6">
        <f t="shared" si="2"/>
        <v>-6.32273059095197</v>
      </c>
      <c r="I6">
        <f t="shared" si="3"/>
        <v>-2.8634390195488493</v>
      </c>
      <c r="J6">
        <f t="shared" si="4"/>
        <v>1.9666553872974788</v>
      </c>
      <c r="K6">
        <f t="shared" si="5"/>
        <v>6.32273059095197</v>
      </c>
      <c r="L6">
        <f t="shared" si="6"/>
        <v>2.8634390195488493</v>
      </c>
      <c r="M6">
        <f t="shared" si="7"/>
        <v>8.939342669533995E-2</v>
      </c>
      <c r="N6">
        <f t="shared" si="8"/>
        <v>0.28739684504327134</v>
      </c>
      <c r="O6">
        <f t="shared" si="9"/>
        <v>0.13015631907040223</v>
      </c>
      <c r="Q6" t="s">
        <v>17</v>
      </c>
      <c r="R6">
        <f>SUM(M2:M559)/COUNT(M2:M559)</f>
        <v>0.54832285193133079</v>
      </c>
      <c r="S6">
        <f>SUM(N2:N559)/COUNT(N2:N559)</f>
        <v>0.96898785371013663</v>
      </c>
      <c r="T6">
        <f t="shared" ref="S6:T6" si="10">SUM(O2:O559)/COUNT(O2:O559)</f>
        <v>0.86097401460289302</v>
      </c>
    </row>
    <row r="7" spans="1:20" x14ac:dyDescent="0.2">
      <c r="A7" s="2">
        <v>45507</v>
      </c>
      <c r="B7">
        <v>1</v>
      </c>
      <c r="C7">
        <v>18.694980063454661</v>
      </c>
      <c r="D7">
        <v>14.766046296076469</v>
      </c>
      <c r="E7">
        <v>16.229169857862761</v>
      </c>
      <c r="F7">
        <v>19</v>
      </c>
      <c r="G7">
        <f t="shared" si="1"/>
        <v>-0.30501993654533877</v>
      </c>
      <c r="H7">
        <f t="shared" si="2"/>
        <v>-4.2339537039235307</v>
      </c>
      <c r="I7">
        <f t="shared" si="3"/>
        <v>-2.770830142137239</v>
      </c>
      <c r="J7">
        <f t="shared" si="4"/>
        <v>0.30501993654533877</v>
      </c>
      <c r="K7">
        <f t="shared" si="5"/>
        <v>4.2339537039235307</v>
      </c>
      <c r="L7">
        <f t="shared" si="6"/>
        <v>2.770830142137239</v>
      </c>
      <c r="M7">
        <f t="shared" si="7"/>
        <v>1.6053680870807302E-2</v>
      </c>
      <c r="N7">
        <f t="shared" si="8"/>
        <v>0.22283966862755425</v>
      </c>
      <c r="O7">
        <f t="shared" si="9"/>
        <v>0.14583316537564417</v>
      </c>
    </row>
    <row r="8" spans="1:20" x14ac:dyDescent="0.2">
      <c r="A8" s="2">
        <v>45508</v>
      </c>
      <c r="B8">
        <v>1</v>
      </c>
      <c r="C8">
        <v>16.787755049788849</v>
      </c>
      <c r="D8">
        <v>14.268458775071799</v>
      </c>
      <c r="E8">
        <v>15.774354593135451</v>
      </c>
      <c r="F8">
        <v>16</v>
      </c>
      <c r="G8">
        <f t="shared" si="1"/>
        <v>0.78775504978884925</v>
      </c>
      <c r="H8">
        <f t="shared" si="2"/>
        <v>-1.7315412249282005</v>
      </c>
      <c r="I8">
        <f t="shared" si="3"/>
        <v>-0.22564540686454926</v>
      </c>
      <c r="J8">
        <f t="shared" si="4"/>
        <v>0.78775504978884925</v>
      </c>
      <c r="K8">
        <f t="shared" si="5"/>
        <v>1.7315412249282005</v>
      </c>
      <c r="L8">
        <f t="shared" si="6"/>
        <v>0.22564540686454926</v>
      </c>
      <c r="M8">
        <f t="shared" si="7"/>
        <v>4.9234690611803078E-2</v>
      </c>
      <c r="N8">
        <f t="shared" si="8"/>
        <v>0.10822132655801253</v>
      </c>
      <c r="O8">
        <f t="shared" si="9"/>
        <v>1.4102837929034329E-2</v>
      </c>
    </row>
    <row r="9" spans="1:20" x14ac:dyDescent="0.2">
      <c r="A9" s="2">
        <v>45509</v>
      </c>
      <c r="B9">
        <v>1</v>
      </c>
      <c r="C9">
        <v>18.442977974738302</v>
      </c>
      <c r="D9">
        <v>15.72673553606022</v>
      </c>
      <c r="E9">
        <v>19.426377989347351</v>
      </c>
      <c r="F9">
        <v>23</v>
      </c>
      <c r="G9">
        <f t="shared" si="1"/>
        <v>-4.5570220252616984</v>
      </c>
      <c r="H9">
        <f t="shared" si="2"/>
        <v>-7.2732644639397801</v>
      </c>
      <c r="I9">
        <f t="shared" si="3"/>
        <v>-3.5736220106526488</v>
      </c>
      <c r="J9">
        <f t="shared" si="4"/>
        <v>4.5570220252616984</v>
      </c>
      <c r="K9">
        <f t="shared" si="5"/>
        <v>7.2732644639397801</v>
      </c>
      <c r="L9">
        <f t="shared" si="6"/>
        <v>3.5736220106526488</v>
      </c>
      <c r="M9">
        <f t="shared" si="7"/>
        <v>0.19813139240268254</v>
      </c>
      <c r="N9">
        <f t="shared" si="8"/>
        <v>0.3162288897365122</v>
      </c>
      <c r="O9">
        <f t="shared" si="9"/>
        <v>0.15537487002837605</v>
      </c>
    </row>
    <row r="10" spans="1:20" x14ac:dyDescent="0.2">
      <c r="A10" s="2">
        <v>45510</v>
      </c>
      <c r="B10">
        <v>1</v>
      </c>
      <c r="C10">
        <v>19.661316199497229</v>
      </c>
      <c r="D10">
        <v>16.155178288727271</v>
      </c>
      <c r="E10">
        <v>17.645913282922081</v>
      </c>
      <c r="F10">
        <v>19</v>
      </c>
      <c r="G10">
        <f t="shared" si="1"/>
        <v>0.66131619949722875</v>
      </c>
      <c r="H10">
        <f t="shared" si="2"/>
        <v>-2.8448217112727292</v>
      </c>
      <c r="I10">
        <f t="shared" si="3"/>
        <v>-1.3540867170779194</v>
      </c>
      <c r="J10">
        <f t="shared" si="4"/>
        <v>0.66131619949722875</v>
      </c>
      <c r="K10">
        <f t="shared" si="5"/>
        <v>2.8448217112727292</v>
      </c>
      <c r="L10">
        <f t="shared" si="6"/>
        <v>1.3540867170779194</v>
      </c>
      <c r="M10">
        <f t="shared" si="7"/>
        <v>3.4806115763012041E-2</v>
      </c>
      <c r="N10">
        <f t="shared" si="8"/>
        <v>0.14972745848803837</v>
      </c>
      <c r="O10">
        <f t="shared" si="9"/>
        <v>7.1267721951469437E-2</v>
      </c>
    </row>
    <row r="11" spans="1:20" x14ac:dyDescent="0.2">
      <c r="A11" s="2">
        <v>45511</v>
      </c>
      <c r="B11">
        <v>1</v>
      </c>
      <c r="C11">
        <v>20.29930122039444</v>
      </c>
      <c r="D11">
        <v>15.247031374192259</v>
      </c>
      <c r="E11">
        <v>21.007243157600929</v>
      </c>
      <c r="F11">
        <v>13</v>
      </c>
      <c r="G11">
        <f t="shared" si="1"/>
        <v>7.2993012203944403</v>
      </c>
      <c r="H11">
        <f t="shared" si="2"/>
        <v>2.2470313741922592</v>
      </c>
      <c r="I11">
        <f t="shared" si="3"/>
        <v>8.0072431576009286</v>
      </c>
      <c r="J11">
        <f t="shared" si="4"/>
        <v>7.2993012203944403</v>
      </c>
      <c r="K11">
        <f t="shared" si="5"/>
        <v>2.2470313741922592</v>
      </c>
      <c r="L11">
        <f t="shared" si="6"/>
        <v>8.0072431576009286</v>
      </c>
      <c r="M11">
        <f t="shared" si="7"/>
        <v>0.56148470926111083</v>
      </c>
      <c r="N11">
        <f t="shared" si="8"/>
        <v>0.17284856724555839</v>
      </c>
      <c r="O11">
        <f t="shared" si="9"/>
        <v>0.61594178135391764</v>
      </c>
    </row>
    <row r="12" spans="1:20" x14ac:dyDescent="0.2">
      <c r="A12" s="2">
        <v>45512</v>
      </c>
      <c r="B12">
        <v>1</v>
      </c>
      <c r="C12">
        <v>16.541981158354009</v>
      </c>
      <c r="D12">
        <v>14.704990327714169</v>
      </c>
      <c r="E12">
        <v>22.86994608185973</v>
      </c>
      <c r="F12">
        <v>23</v>
      </c>
      <c r="G12">
        <f t="shared" si="1"/>
        <v>-6.4580188416459912</v>
      </c>
      <c r="H12">
        <f t="shared" si="2"/>
        <v>-8.2950096722858309</v>
      </c>
      <c r="I12">
        <f t="shared" si="3"/>
        <v>-0.13005391814026979</v>
      </c>
      <c r="J12">
        <f t="shared" si="4"/>
        <v>6.4580188416459912</v>
      </c>
      <c r="K12">
        <f t="shared" si="5"/>
        <v>8.2950096722858309</v>
      </c>
      <c r="L12">
        <f t="shared" si="6"/>
        <v>0.13005391814026979</v>
      </c>
      <c r="M12">
        <f t="shared" si="7"/>
        <v>0.28078342789765182</v>
      </c>
      <c r="N12">
        <f t="shared" si="8"/>
        <v>0.36065259444721004</v>
      </c>
      <c r="O12">
        <f t="shared" si="9"/>
        <v>5.6545181800117302E-3</v>
      </c>
    </row>
    <row r="13" spans="1:20" x14ac:dyDescent="0.2">
      <c r="A13" s="2">
        <v>45513</v>
      </c>
      <c r="B13">
        <v>1</v>
      </c>
      <c r="C13">
        <v>20.29070049687715</v>
      </c>
      <c r="D13">
        <v>15.86890075256435</v>
      </c>
      <c r="E13">
        <v>17.398548139631998</v>
      </c>
      <c r="F13">
        <v>26</v>
      </c>
      <c r="G13">
        <f t="shared" si="1"/>
        <v>-5.7092995031228497</v>
      </c>
      <c r="H13">
        <f t="shared" si="2"/>
        <v>-10.13109924743565</v>
      </c>
      <c r="I13">
        <f t="shared" si="3"/>
        <v>-8.6014518603680017</v>
      </c>
      <c r="J13">
        <f t="shared" si="4"/>
        <v>5.7092995031228497</v>
      </c>
      <c r="K13">
        <f t="shared" si="5"/>
        <v>10.13109924743565</v>
      </c>
      <c r="L13">
        <f t="shared" si="6"/>
        <v>8.6014518603680017</v>
      </c>
      <c r="M13">
        <f t="shared" si="7"/>
        <v>0.2195884424278019</v>
      </c>
      <c r="N13">
        <f t="shared" si="8"/>
        <v>0.38965766336290958</v>
      </c>
      <c r="O13">
        <f t="shared" si="9"/>
        <v>0.33082507155261542</v>
      </c>
    </row>
    <row r="14" spans="1:20" x14ac:dyDescent="0.2">
      <c r="A14" s="2">
        <v>45514</v>
      </c>
      <c r="B14">
        <v>1</v>
      </c>
      <c r="C14">
        <v>19.155899619665131</v>
      </c>
      <c r="D14">
        <v>14.659575301750211</v>
      </c>
      <c r="E14">
        <v>14.142283081217419</v>
      </c>
      <c r="F14">
        <v>15</v>
      </c>
      <c r="G14">
        <f t="shared" si="1"/>
        <v>4.1558996196651314</v>
      </c>
      <c r="H14">
        <f t="shared" si="2"/>
        <v>-0.34042469824978916</v>
      </c>
      <c r="I14">
        <f t="shared" si="3"/>
        <v>-0.85771691878258061</v>
      </c>
      <c r="J14">
        <f t="shared" si="4"/>
        <v>4.1558996196651314</v>
      </c>
      <c r="K14">
        <f t="shared" si="5"/>
        <v>0.34042469824978916</v>
      </c>
      <c r="L14">
        <f t="shared" si="6"/>
        <v>0.85771691878258061</v>
      </c>
      <c r="M14">
        <f t="shared" si="7"/>
        <v>0.27705997464434212</v>
      </c>
      <c r="N14">
        <f t="shared" si="8"/>
        <v>2.2694979883319276E-2</v>
      </c>
      <c r="O14">
        <f t="shared" si="9"/>
        <v>5.7181127918838705E-2</v>
      </c>
    </row>
    <row r="15" spans="1:20" x14ac:dyDescent="0.2">
      <c r="A15" s="2">
        <v>45515</v>
      </c>
      <c r="B15">
        <v>1</v>
      </c>
      <c r="C15">
        <v>15.65137169207453</v>
      </c>
      <c r="D15">
        <v>13.63044352028624</v>
      </c>
      <c r="E15">
        <v>17.551257117127001</v>
      </c>
      <c r="F15">
        <v>15</v>
      </c>
      <c r="G15">
        <f t="shared" si="1"/>
        <v>0.65137169207453027</v>
      </c>
      <c r="H15">
        <f t="shared" si="2"/>
        <v>-1.3695564797137596</v>
      </c>
      <c r="I15">
        <f t="shared" si="3"/>
        <v>2.5512571171270011</v>
      </c>
      <c r="J15">
        <f t="shared" si="4"/>
        <v>0.65137169207453027</v>
      </c>
      <c r="K15">
        <f t="shared" si="5"/>
        <v>1.3695564797137596</v>
      </c>
      <c r="L15">
        <f t="shared" si="6"/>
        <v>2.5512571171270011</v>
      </c>
      <c r="M15">
        <f t="shared" si="7"/>
        <v>4.3424779471635352E-2</v>
      </c>
      <c r="N15">
        <f t="shared" si="8"/>
        <v>9.1303765314250634E-2</v>
      </c>
      <c r="O15">
        <f t="shared" si="9"/>
        <v>0.17008380780846674</v>
      </c>
    </row>
    <row r="16" spans="1:20" x14ac:dyDescent="0.2">
      <c r="A16" s="2">
        <v>45516</v>
      </c>
      <c r="B16">
        <v>1</v>
      </c>
      <c r="C16">
        <v>17.596940219801478</v>
      </c>
      <c r="D16">
        <v>15.15419544543173</v>
      </c>
      <c r="E16">
        <v>19.50049893251871</v>
      </c>
      <c r="F16">
        <v>20</v>
      </c>
      <c r="G16">
        <f t="shared" si="1"/>
        <v>-2.4030597801985216</v>
      </c>
      <c r="H16">
        <f t="shared" si="2"/>
        <v>-4.8458045545682698</v>
      </c>
      <c r="I16">
        <f t="shared" si="3"/>
        <v>-0.49950106748129031</v>
      </c>
      <c r="J16">
        <f t="shared" si="4"/>
        <v>2.4030597801985216</v>
      </c>
      <c r="K16">
        <f t="shared" si="5"/>
        <v>4.8458045545682698</v>
      </c>
      <c r="L16">
        <f t="shared" si="6"/>
        <v>0.49950106748129031</v>
      </c>
      <c r="M16">
        <f t="shared" si="7"/>
        <v>0.12015298900992608</v>
      </c>
      <c r="N16">
        <f t="shared" si="8"/>
        <v>0.24229022772841349</v>
      </c>
      <c r="O16">
        <f t="shared" si="9"/>
        <v>2.4975053374064516E-2</v>
      </c>
    </row>
    <row r="17" spans="1:15" x14ac:dyDescent="0.2">
      <c r="A17" s="2">
        <v>45517</v>
      </c>
      <c r="B17">
        <v>1</v>
      </c>
      <c r="C17">
        <v>18.352813445197789</v>
      </c>
      <c r="D17">
        <v>15.617200228794751</v>
      </c>
      <c r="E17">
        <v>19.369132826142931</v>
      </c>
      <c r="F17">
        <v>17</v>
      </c>
      <c r="G17">
        <f t="shared" si="1"/>
        <v>1.3528134451977891</v>
      </c>
      <c r="H17">
        <f t="shared" si="2"/>
        <v>-1.3827997712052493</v>
      </c>
      <c r="I17">
        <f t="shared" si="3"/>
        <v>2.3691328261429305</v>
      </c>
      <c r="J17">
        <f t="shared" si="4"/>
        <v>1.3528134451977891</v>
      </c>
      <c r="K17">
        <f t="shared" si="5"/>
        <v>1.3827997712052493</v>
      </c>
      <c r="L17">
        <f t="shared" si="6"/>
        <v>2.3691328261429305</v>
      </c>
      <c r="M17">
        <f t="shared" si="7"/>
        <v>7.9577261482222883E-2</v>
      </c>
      <c r="N17">
        <f t="shared" si="8"/>
        <v>8.1341163012073489E-2</v>
      </c>
      <c r="O17">
        <f t="shared" si="9"/>
        <v>0.1393607544789959</v>
      </c>
    </row>
    <row r="18" spans="1:15" x14ac:dyDescent="0.2">
      <c r="A18" s="2">
        <v>45518</v>
      </c>
      <c r="B18">
        <v>1</v>
      </c>
      <c r="C18">
        <v>16.494565529791942</v>
      </c>
      <c r="D18">
        <v>15.12212228718519</v>
      </c>
      <c r="E18">
        <v>20.677877468082151</v>
      </c>
      <c r="F18">
        <v>13</v>
      </c>
      <c r="G18">
        <f t="shared" si="1"/>
        <v>3.4945655297919416</v>
      </c>
      <c r="H18">
        <f t="shared" si="2"/>
        <v>2.1221222871851904</v>
      </c>
      <c r="I18">
        <f t="shared" si="3"/>
        <v>7.6778774680821513</v>
      </c>
      <c r="J18">
        <f t="shared" si="4"/>
        <v>3.4945655297919416</v>
      </c>
      <c r="K18">
        <f t="shared" si="5"/>
        <v>2.1221222871851904</v>
      </c>
      <c r="L18">
        <f t="shared" si="6"/>
        <v>7.6778774680821513</v>
      </c>
      <c r="M18">
        <f t="shared" si="7"/>
        <v>0.26881273306091857</v>
      </c>
      <c r="N18">
        <f t="shared" si="8"/>
        <v>0.16324017593732235</v>
      </c>
      <c r="O18">
        <f t="shared" si="9"/>
        <v>0.59060595908324243</v>
      </c>
    </row>
    <row r="19" spans="1:15" x14ac:dyDescent="0.2">
      <c r="A19" s="2">
        <v>45519</v>
      </c>
      <c r="B19">
        <v>1</v>
      </c>
      <c r="C19">
        <v>16.17437181269451</v>
      </c>
      <c r="D19">
        <v>14.41805067314637</v>
      </c>
      <c r="E19">
        <v>21.779553359657498</v>
      </c>
      <c r="F19">
        <v>13</v>
      </c>
      <c r="G19">
        <f t="shared" si="1"/>
        <v>3.1743718126945097</v>
      </c>
      <c r="H19">
        <f t="shared" si="2"/>
        <v>1.4180506731463698</v>
      </c>
      <c r="I19">
        <f t="shared" si="3"/>
        <v>8.7795533596574984</v>
      </c>
      <c r="J19">
        <f t="shared" si="4"/>
        <v>3.1743718126945097</v>
      </c>
      <c r="K19">
        <f t="shared" si="5"/>
        <v>1.4180506731463698</v>
      </c>
      <c r="L19">
        <f t="shared" si="6"/>
        <v>8.7795533596574984</v>
      </c>
      <c r="M19">
        <f t="shared" si="7"/>
        <v>0.2441824471303469</v>
      </c>
      <c r="N19">
        <f t="shared" si="8"/>
        <v>0.10908082101125921</v>
      </c>
      <c r="O19">
        <f t="shared" si="9"/>
        <v>0.67535025843519214</v>
      </c>
    </row>
    <row r="20" spans="1:15" x14ac:dyDescent="0.2">
      <c r="A20" s="2">
        <v>45520</v>
      </c>
      <c r="B20">
        <v>1</v>
      </c>
      <c r="C20">
        <v>17.197574533710849</v>
      </c>
      <c r="D20">
        <v>14.47808435480907</v>
      </c>
      <c r="E20">
        <v>21.217065181702559</v>
      </c>
      <c r="F20">
        <v>13</v>
      </c>
      <c r="G20">
        <f t="shared" si="1"/>
        <v>4.1975745337108492</v>
      </c>
      <c r="H20">
        <f t="shared" si="2"/>
        <v>1.4780843548090701</v>
      </c>
      <c r="I20">
        <f t="shared" si="3"/>
        <v>8.2170651817025586</v>
      </c>
      <c r="J20">
        <f t="shared" si="4"/>
        <v>4.1975745337108492</v>
      </c>
      <c r="K20">
        <f t="shared" si="5"/>
        <v>1.4780843548090701</v>
      </c>
      <c r="L20">
        <f t="shared" si="6"/>
        <v>8.2170651817025586</v>
      </c>
      <c r="M20">
        <f t="shared" si="7"/>
        <v>0.32289034874698841</v>
      </c>
      <c r="N20">
        <f t="shared" si="8"/>
        <v>0.11369879652377463</v>
      </c>
      <c r="O20">
        <f t="shared" si="9"/>
        <v>0.63208193705404292</v>
      </c>
    </row>
    <row r="21" spans="1:15" x14ac:dyDescent="0.2">
      <c r="A21" s="2">
        <v>45521</v>
      </c>
      <c r="B21">
        <v>1</v>
      </c>
      <c r="C21">
        <v>12.99720095497478</v>
      </c>
      <c r="D21">
        <v>13.473357818994531</v>
      </c>
      <c r="E21">
        <v>19.422594443801021</v>
      </c>
      <c r="F21">
        <v>14</v>
      </c>
      <c r="G21">
        <f t="shared" si="1"/>
        <v>-1.0027990450252204</v>
      </c>
      <c r="H21">
        <f t="shared" si="2"/>
        <v>-0.52664218100546911</v>
      </c>
      <c r="I21">
        <f t="shared" si="3"/>
        <v>5.422594443801021</v>
      </c>
      <c r="J21">
        <f t="shared" si="4"/>
        <v>1.0027990450252204</v>
      </c>
      <c r="K21">
        <f t="shared" si="5"/>
        <v>0.52664218100546911</v>
      </c>
      <c r="L21">
        <f t="shared" si="6"/>
        <v>5.422594443801021</v>
      </c>
      <c r="M21">
        <f t="shared" si="7"/>
        <v>7.1628503216087172E-2</v>
      </c>
      <c r="N21">
        <f t="shared" si="8"/>
        <v>3.7617298643247796E-2</v>
      </c>
      <c r="O21">
        <f t="shared" si="9"/>
        <v>0.3873281745572158</v>
      </c>
    </row>
    <row r="22" spans="1:15" x14ac:dyDescent="0.2">
      <c r="A22" s="2">
        <v>45522</v>
      </c>
      <c r="B22">
        <v>1</v>
      </c>
      <c r="C22">
        <v>14.12919885127522</v>
      </c>
      <c r="D22">
        <v>13.77386323556636</v>
      </c>
      <c r="E22">
        <v>17.253973159752789</v>
      </c>
      <c r="F22">
        <v>7</v>
      </c>
      <c r="G22">
        <f t="shared" si="1"/>
        <v>7.1291988512752198</v>
      </c>
      <c r="H22">
        <f t="shared" si="2"/>
        <v>6.7738632355663597</v>
      </c>
      <c r="I22">
        <f t="shared" si="3"/>
        <v>10.253973159752789</v>
      </c>
      <c r="J22">
        <f t="shared" si="4"/>
        <v>7.1291988512752198</v>
      </c>
      <c r="K22">
        <f t="shared" si="5"/>
        <v>6.7738632355663597</v>
      </c>
      <c r="L22">
        <f t="shared" si="6"/>
        <v>10.253973159752789</v>
      </c>
      <c r="M22">
        <f t="shared" si="7"/>
        <v>1.0184569787536029</v>
      </c>
      <c r="N22">
        <f t="shared" si="8"/>
        <v>0.96769474793805144</v>
      </c>
      <c r="O22">
        <f t="shared" si="9"/>
        <v>1.4648533085361126</v>
      </c>
    </row>
    <row r="23" spans="1:15" x14ac:dyDescent="0.2">
      <c r="A23" s="2">
        <v>45523</v>
      </c>
      <c r="B23">
        <v>1</v>
      </c>
      <c r="C23">
        <v>14.01738589794258</v>
      </c>
      <c r="D23">
        <v>12.40860416576264</v>
      </c>
      <c r="E23">
        <v>22.133749715310099</v>
      </c>
      <c r="F23">
        <v>12</v>
      </c>
      <c r="G23">
        <f t="shared" si="1"/>
        <v>2.0173858979425798</v>
      </c>
      <c r="H23">
        <f t="shared" si="2"/>
        <v>0.40860416576263958</v>
      </c>
      <c r="I23">
        <f t="shared" si="3"/>
        <v>10.133749715310099</v>
      </c>
      <c r="J23">
        <f t="shared" si="4"/>
        <v>2.0173858979425798</v>
      </c>
      <c r="K23">
        <f t="shared" si="5"/>
        <v>0.40860416576263958</v>
      </c>
      <c r="L23">
        <f t="shared" si="6"/>
        <v>10.133749715310099</v>
      </c>
      <c r="M23">
        <f t="shared" si="7"/>
        <v>0.16811549149521499</v>
      </c>
      <c r="N23">
        <f t="shared" si="8"/>
        <v>3.405034714688663E-2</v>
      </c>
      <c r="O23">
        <f t="shared" si="9"/>
        <v>0.84447914294250825</v>
      </c>
    </row>
    <row r="24" spans="1:15" x14ac:dyDescent="0.2">
      <c r="A24" s="2">
        <v>45524</v>
      </c>
      <c r="B24">
        <v>1</v>
      </c>
      <c r="C24">
        <v>16.18809982958776</v>
      </c>
      <c r="D24">
        <v>14.12721661091507</v>
      </c>
      <c r="E24">
        <v>22.738752508346071</v>
      </c>
      <c r="F24">
        <v>13</v>
      </c>
      <c r="G24">
        <f t="shared" si="1"/>
        <v>3.1880998295877596</v>
      </c>
      <c r="H24">
        <f t="shared" si="2"/>
        <v>1.1272166109150703</v>
      </c>
      <c r="I24">
        <f t="shared" si="3"/>
        <v>9.7387525083460709</v>
      </c>
      <c r="J24">
        <f t="shared" si="4"/>
        <v>3.1880998295877596</v>
      </c>
      <c r="K24">
        <f t="shared" si="5"/>
        <v>1.1272166109150703</v>
      </c>
      <c r="L24">
        <f t="shared" si="6"/>
        <v>9.7387525083460709</v>
      </c>
      <c r="M24">
        <f t="shared" si="7"/>
        <v>0.24523844842982767</v>
      </c>
      <c r="N24">
        <f t="shared" si="8"/>
        <v>8.6708970070390023E-2</v>
      </c>
      <c r="O24">
        <f t="shared" si="9"/>
        <v>0.74913480833431312</v>
      </c>
    </row>
    <row r="25" spans="1:15" x14ac:dyDescent="0.2">
      <c r="A25" s="2">
        <v>45525</v>
      </c>
      <c r="B25">
        <v>1</v>
      </c>
      <c r="C25">
        <v>15.798055753565549</v>
      </c>
      <c r="D25">
        <v>13.921234345701951</v>
      </c>
      <c r="E25">
        <v>21.53229072033562</v>
      </c>
      <c r="F25">
        <v>11</v>
      </c>
      <c r="G25">
        <f t="shared" si="1"/>
        <v>4.7980557535655493</v>
      </c>
      <c r="H25">
        <f t="shared" si="2"/>
        <v>2.9212343457019507</v>
      </c>
      <c r="I25">
        <f t="shared" si="3"/>
        <v>10.53229072033562</v>
      </c>
      <c r="J25">
        <f t="shared" si="4"/>
        <v>4.7980557535655493</v>
      </c>
      <c r="K25">
        <f t="shared" si="5"/>
        <v>2.9212343457019507</v>
      </c>
      <c r="L25">
        <f t="shared" si="6"/>
        <v>10.53229072033562</v>
      </c>
      <c r="M25">
        <f t="shared" si="7"/>
        <v>0.43618688668777722</v>
      </c>
      <c r="N25">
        <f t="shared" si="8"/>
        <v>0.26556675870017732</v>
      </c>
      <c r="O25">
        <f t="shared" si="9"/>
        <v>0.95748097457596548</v>
      </c>
    </row>
    <row r="26" spans="1:15" x14ac:dyDescent="0.2">
      <c r="A26" s="2">
        <v>45526</v>
      </c>
      <c r="B26">
        <v>1</v>
      </c>
      <c r="C26">
        <v>15.05938215888151</v>
      </c>
      <c r="D26">
        <v>12.88658022870842</v>
      </c>
      <c r="E26">
        <v>22.73595459758219</v>
      </c>
      <c r="F26">
        <v>12</v>
      </c>
      <c r="G26">
        <f t="shared" si="1"/>
        <v>3.05938215888151</v>
      </c>
      <c r="H26">
        <f t="shared" si="2"/>
        <v>0.88658022870841968</v>
      </c>
      <c r="I26">
        <f t="shared" si="3"/>
        <v>10.73595459758219</v>
      </c>
      <c r="J26">
        <f t="shared" si="4"/>
        <v>3.05938215888151</v>
      </c>
      <c r="K26">
        <f t="shared" si="5"/>
        <v>0.88658022870841968</v>
      </c>
      <c r="L26">
        <f t="shared" si="6"/>
        <v>10.73595459758219</v>
      </c>
      <c r="M26">
        <f t="shared" si="7"/>
        <v>0.25494851324012585</v>
      </c>
      <c r="N26">
        <f t="shared" si="8"/>
        <v>7.388168572570164E-2</v>
      </c>
      <c r="O26">
        <f t="shared" si="9"/>
        <v>0.89466288313184916</v>
      </c>
    </row>
    <row r="27" spans="1:15" x14ac:dyDescent="0.2">
      <c r="A27" s="2">
        <v>45527</v>
      </c>
      <c r="B27">
        <v>1</v>
      </c>
      <c r="C27">
        <v>16.276243991058919</v>
      </c>
      <c r="D27">
        <v>13.42407761513655</v>
      </c>
      <c r="E27">
        <v>22.799745075503662</v>
      </c>
      <c r="F27">
        <v>12</v>
      </c>
      <c r="G27">
        <f t="shared" si="1"/>
        <v>4.2762439910589194</v>
      </c>
      <c r="H27">
        <f t="shared" si="2"/>
        <v>1.4240776151365502</v>
      </c>
      <c r="I27">
        <f t="shared" si="3"/>
        <v>10.799745075503662</v>
      </c>
      <c r="J27">
        <f t="shared" si="4"/>
        <v>4.2762439910589194</v>
      </c>
      <c r="K27">
        <f t="shared" si="5"/>
        <v>1.4240776151365502</v>
      </c>
      <c r="L27">
        <f t="shared" si="6"/>
        <v>10.799745075503662</v>
      </c>
      <c r="M27">
        <f t="shared" si="7"/>
        <v>0.35635366592157663</v>
      </c>
      <c r="N27">
        <f t="shared" si="8"/>
        <v>0.11867313459471251</v>
      </c>
      <c r="O27">
        <f t="shared" si="9"/>
        <v>0.89997875629197177</v>
      </c>
    </row>
    <row r="28" spans="1:15" x14ac:dyDescent="0.2">
      <c r="A28" s="2">
        <v>45528</v>
      </c>
      <c r="B28">
        <v>1</v>
      </c>
      <c r="C28">
        <v>12.559825571255621</v>
      </c>
      <c r="D28">
        <v>12.765828535161001</v>
      </c>
      <c r="E28">
        <v>19.83540317699774</v>
      </c>
      <c r="F28">
        <v>10</v>
      </c>
      <c r="G28">
        <f t="shared" si="1"/>
        <v>2.5598255712556206</v>
      </c>
      <c r="H28">
        <f t="shared" si="2"/>
        <v>2.7658285351610008</v>
      </c>
      <c r="I28">
        <f t="shared" si="3"/>
        <v>9.8354031769977404</v>
      </c>
      <c r="J28">
        <f t="shared" si="4"/>
        <v>2.5598255712556206</v>
      </c>
      <c r="K28">
        <f t="shared" si="5"/>
        <v>2.7658285351610008</v>
      </c>
      <c r="L28">
        <f t="shared" si="6"/>
        <v>9.8354031769977404</v>
      </c>
      <c r="M28">
        <f t="shared" si="7"/>
        <v>0.25598255712556206</v>
      </c>
      <c r="N28">
        <f t="shared" si="8"/>
        <v>0.27658285351610007</v>
      </c>
      <c r="O28">
        <f t="shared" si="9"/>
        <v>0.98354031769977401</v>
      </c>
    </row>
    <row r="29" spans="1:15" x14ac:dyDescent="0.2">
      <c r="A29" s="2">
        <v>45529</v>
      </c>
      <c r="B29">
        <v>1</v>
      </c>
      <c r="C29">
        <v>11.822977221765351</v>
      </c>
      <c r="D29">
        <v>11.955693498923759</v>
      </c>
      <c r="E29">
        <v>18.1521735456793</v>
      </c>
      <c r="F29">
        <v>12</v>
      </c>
      <c r="G29">
        <f t="shared" si="1"/>
        <v>-0.17702277823464918</v>
      </c>
      <c r="H29">
        <f t="shared" si="2"/>
        <v>-4.4306501076240679E-2</v>
      </c>
      <c r="I29">
        <f t="shared" si="3"/>
        <v>6.1521735456793003</v>
      </c>
      <c r="J29">
        <f t="shared" si="4"/>
        <v>0.17702277823464918</v>
      </c>
      <c r="K29">
        <f t="shared" si="5"/>
        <v>4.4306501076240679E-2</v>
      </c>
      <c r="L29">
        <f t="shared" si="6"/>
        <v>6.1521735456793003</v>
      </c>
      <c r="M29">
        <f t="shared" si="7"/>
        <v>1.4751898186220766E-2</v>
      </c>
      <c r="N29">
        <f t="shared" si="8"/>
        <v>3.6922084230200567E-3</v>
      </c>
      <c r="O29">
        <f t="shared" si="9"/>
        <v>0.51268112880660832</v>
      </c>
    </row>
    <row r="30" spans="1:15" x14ac:dyDescent="0.2">
      <c r="A30" s="2">
        <v>45530</v>
      </c>
      <c r="B30">
        <v>1</v>
      </c>
      <c r="C30">
        <v>17.264357369761619</v>
      </c>
      <c r="D30">
        <v>13.18161149571019</v>
      </c>
      <c r="E30">
        <v>20.4276601172486</v>
      </c>
      <c r="F30">
        <v>15</v>
      </c>
      <c r="G30">
        <f t="shared" si="1"/>
        <v>2.2643573697616191</v>
      </c>
      <c r="H30">
        <f t="shared" si="2"/>
        <v>-1.8183885042898105</v>
      </c>
      <c r="I30">
        <f t="shared" si="3"/>
        <v>5.4276601172485996</v>
      </c>
      <c r="J30">
        <f t="shared" si="4"/>
        <v>2.2643573697616191</v>
      </c>
      <c r="K30">
        <f t="shared" si="5"/>
        <v>1.8183885042898105</v>
      </c>
      <c r="L30">
        <f t="shared" si="6"/>
        <v>5.4276601172485996</v>
      </c>
      <c r="M30">
        <f t="shared" si="7"/>
        <v>0.15095715798410794</v>
      </c>
      <c r="N30">
        <f t="shared" si="8"/>
        <v>0.12122590028598737</v>
      </c>
      <c r="O30">
        <f t="shared" si="9"/>
        <v>0.36184400781657333</v>
      </c>
    </row>
    <row r="31" spans="1:15" x14ac:dyDescent="0.2">
      <c r="A31" s="2">
        <v>45531</v>
      </c>
      <c r="B31">
        <v>1</v>
      </c>
      <c r="C31">
        <v>17.927942270311831</v>
      </c>
      <c r="D31">
        <v>14.674816155254559</v>
      </c>
      <c r="E31">
        <v>21.994716043340581</v>
      </c>
      <c r="F31">
        <v>14</v>
      </c>
      <c r="G31">
        <f t="shared" si="1"/>
        <v>3.9279422703118314</v>
      </c>
      <c r="H31">
        <f t="shared" si="2"/>
        <v>0.67481615525455929</v>
      </c>
      <c r="I31">
        <f t="shared" si="3"/>
        <v>7.9947160433405813</v>
      </c>
      <c r="J31">
        <f t="shared" si="4"/>
        <v>3.9279422703118314</v>
      </c>
      <c r="K31">
        <f t="shared" si="5"/>
        <v>0.67481615525455929</v>
      </c>
      <c r="L31">
        <f t="shared" si="6"/>
        <v>7.9947160433405813</v>
      </c>
      <c r="M31">
        <f t="shared" si="7"/>
        <v>0.28056730502227367</v>
      </c>
      <c r="N31">
        <f t="shared" si="8"/>
        <v>4.8201153946754234E-2</v>
      </c>
      <c r="O31">
        <f t="shared" si="9"/>
        <v>0.57105114595289863</v>
      </c>
    </row>
    <row r="32" spans="1:15" x14ac:dyDescent="0.2">
      <c r="A32" s="2">
        <v>45532</v>
      </c>
      <c r="B32">
        <v>1</v>
      </c>
      <c r="C32">
        <v>17.162329750804631</v>
      </c>
      <c r="D32">
        <v>14.356790864992499</v>
      </c>
      <c r="E32">
        <v>22.330402687034908</v>
      </c>
      <c r="F32">
        <v>14</v>
      </c>
      <c r="G32">
        <f t="shared" si="1"/>
        <v>3.1623297508046306</v>
      </c>
      <c r="H32">
        <f t="shared" si="2"/>
        <v>0.35679086499249912</v>
      </c>
      <c r="I32">
        <f t="shared" si="3"/>
        <v>8.3304026870349084</v>
      </c>
      <c r="J32">
        <f t="shared" si="4"/>
        <v>3.1623297508046306</v>
      </c>
      <c r="K32">
        <f t="shared" si="5"/>
        <v>0.35679086499249912</v>
      </c>
      <c r="L32">
        <f t="shared" si="6"/>
        <v>8.3304026870349084</v>
      </c>
      <c r="M32">
        <f t="shared" si="7"/>
        <v>0.22588069648604506</v>
      </c>
      <c r="N32">
        <f t="shared" si="8"/>
        <v>2.5485061785178509E-2</v>
      </c>
      <c r="O32">
        <f t="shared" si="9"/>
        <v>0.59502876335963628</v>
      </c>
    </row>
    <row r="33" spans="1:15" x14ac:dyDescent="0.2">
      <c r="A33" s="2">
        <v>45533</v>
      </c>
      <c r="B33">
        <v>1</v>
      </c>
      <c r="C33">
        <v>15.919924767844689</v>
      </c>
      <c r="D33">
        <v>14.467518213148971</v>
      </c>
      <c r="E33">
        <v>21.258966865251779</v>
      </c>
      <c r="F33">
        <v>9</v>
      </c>
      <c r="G33">
        <f t="shared" si="1"/>
        <v>6.9199247678446891</v>
      </c>
      <c r="H33">
        <f t="shared" si="2"/>
        <v>5.4675182131489706</v>
      </c>
      <c r="I33">
        <f t="shared" si="3"/>
        <v>12.258966865251779</v>
      </c>
      <c r="J33">
        <f t="shared" si="4"/>
        <v>6.9199247678446891</v>
      </c>
      <c r="K33">
        <f t="shared" si="5"/>
        <v>5.4675182131489706</v>
      </c>
      <c r="L33">
        <f t="shared" si="6"/>
        <v>12.258966865251779</v>
      </c>
      <c r="M33">
        <f t="shared" si="7"/>
        <v>0.76888052976052101</v>
      </c>
      <c r="N33">
        <f t="shared" si="8"/>
        <v>0.60750202368321893</v>
      </c>
      <c r="O33">
        <f t="shared" si="9"/>
        <v>1.3621074294724198</v>
      </c>
    </row>
    <row r="34" spans="1:15" x14ac:dyDescent="0.2">
      <c r="A34" s="2">
        <v>45534</v>
      </c>
      <c r="B34">
        <v>1</v>
      </c>
      <c r="C34">
        <v>13.905522175828411</v>
      </c>
      <c r="D34">
        <v>12.507862528362599</v>
      </c>
      <c r="E34">
        <v>23.107993880004202</v>
      </c>
      <c r="F34">
        <v>28</v>
      </c>
      <c r="G34">
        <f t="shared" si="1"/>
        <v>-14.094477824171589</v>
      </c>
      <c r="H34">
        <f t="shared" si="2"/>
        <v>-15.492137471637401</v>
      </c>
      <c r="I34">
        <f t="shared" si="3"/>
        <v>-4.8920061199957985</v>
      </c>
      <c r="J34">
        <f t="shared" si="4"/>
        <v>14.094477824171589</v>
      </c>
      <c r="K34">
        <f t="shared" si="5"/>
        <v>15.492137471637401</v>
      </c>
      <c r="L34">
        <f t="shared" si="6"/>
        <v>4.8920061199957985</v>
      </c>
      <c r="M34">
        <f t="shared" si="7"/>
        <v>0.5033742080061282</v>
      </c>
      <c r="N34">
        <f t="shared" si="8"/>
        <v>0.55329062398704998</v>
      </c>
      <c r="O34">
        <f t="shared" si="9"/>
        <v>0.17471450428556423</v>
      </c>
    </row>
    <row r="35" spans="1:15" x14ac:dyDescent="0.2">
      <c r="A35" s="2">
        <v>45535</v>
      </c>
      <c r="B35">
        <v>1</v>
      </c>
      <c r="C35">
        <v>18.612917722498949</v>
      </c>
      <c r="D35">
        <v>13.687325708921801</v>
      </c>
      <c r="E35">
        <v>11.54289621208898</v>
      </c>
      <c r="F35">
        <v>4</v>
      </c>
      <c r="G35">
        <f t="shared" si="1"/>
        <v>14.612917722498949</v>
      </c>
      <c r="H35">
        <f t="shared" si="2"/>
        <v>9.6873257089218008</v>
      </c>
      <c r="I35">
        <f t="shared" si="3"/>
        <v>7.54289621208898</v>
      </c>
      <c r="J35">
        <f t="shared" si="4"/>
        <v>14.612917722498949</v>
      </c>
      <c r="K35">
        <f t="shared" si="5"/>
        <v>9.6873257089218008</v>
      </c>
      <c r="L35">
        <f t="shared" si="6"/>
        <v>7.54289621208898</v>
      </c>
      <c r="M35">
        <f t="shared" si="7"/>
        <v>3.6532294306247373</v>
      </c>
      <c r="N35">
        <f t="shared" si="8"/>
        <v>2.4218314272304502</v>
      </c>
      <c r="O35">
        <f t="shared" si="9"/>
        <v>1.885724053022245</v>
      </c>
    </row>
    <row r="36" spans="1:15" x14ac:dyDescent="0.2">
      <c r="A36" s="2">
        <v>45536</v>
      </c>
      <c r="B36">
        <v>1</v>
      </c>
      <c r="C36">
        <v>8.6159353003532804</v>
      </c>
      <c r="D36">
        <v>10.66528282955483</v>
      </c>
      <c r="E36">
        <v>20.461504969168519</v>
      </c>
      <c r="F36">
        <v>7</v>
      </c>
      <c r="G36">
        <f t="shared" si="1"/>
        <v>1.6159353003532804</v>
      </c>
      <c r="H36">
        <f t="shared" si="2"/>
        <v>3.6652828295548296</v>
      </c>
      <c r="I36">
        <f t="shared" si="3"/>
        <v>13.461504969168519</v>
      </c>
      <c r="J36">
        <f t="shared" si="4"/>
        <v>1.6159353003532804</v>
      </c>
      <c r="K36">
        <f t="shared" si="5"/>
        <v>3.6652828295548296</v>
      </c>
      <c r="L36">
        <f t="shared" si="6"/>
        <v>13.461504969168519</v>
      </c>
      <c r="M36">
        <f t="shared" si="7"/>
        <v>0.23084790005046862</v>
      </c>
      <c r="N36">
        <f t="shared" si="8"/>
        <v>0.52361183279354706</v>
      </c>
      <c r="O36">
        <f t="shared" si="9"/>
        <v>1.9230721384526457</v>
      </c>
    </row>
    <row r="37" spans="1:15" x14ac:dyDescent="0.2">
      <c r="A37" s="2">
        <v>45537</v>
      </c>
      <c r="B37">
        <v>1</v>
      </c>
      <c r="C37">
        <v>13.82676296923105</v>
      </c>
      <c r="D37">
        <v>11.98690858020046</v>
      </c>
      <c r="E37">
        <v>21.535575765181271</v>
      </c>
      <c r="F37">
        <v>8</v>
      </c>
      <c r="G37">
        <f t="shared" si="1"/>
        <v>5.8267629692310496</v>
      </c>
      <c r="H37">
        <f t="shared" si="2"/>
        <v>3.9869085802004598</v>
      </c>
      <c r="I37">
        <f t="shared" si="3"/>
        <v>13.535575765181271</v>
      </c>
      <c r="J37">
        <f t="shared" si="4"/>
        <v>5.8267629692310496</v>
      </c>
      <c r="K37">
        <f t="shared" si="5"/>
        <v>3.9869085802004598</v>
      </c>
      <c r="L37">
        <f t="shared" si="6"/>
        <v>13.535575765181271</v>
      </c>
      <c r="M37">
        <f t="shared" si="7"/>
        <v>0.7283453711538812</v>
      </c>
      <c r="N37">
        <f t="shared" si="8"/>
        <v>0.49836357252505747</v>
      </c>
      <c r="O37">
        <f t="shared" si="9"/>
        <v>1.6919469706476589</v>
      </c>
    </row>
    <row r="38" spans="1:15" x14ac:dyDescent="0.2">
      <c r="A38" s="2">
        <v>45538</v>
      </c>
      <c r="B38">
        <v>1</v>
      </c>
      <c r="C38">
        <v>12.851141995087451</v>
      </c>
      <c r="D38">
        <v>12.7021063752745</v>
      </c>
      <c r="E38">
        <v>23.157775593703249</v>
      </c>
      <c r="F38">
        <v>9</v>
      </c>
      <c r="G38">
        <f t="shared" si="1"/>
        <v>3.8511419950874508</v>
      </c>
      <c r="H38">
        <f t="shared" si="2"/>
        <v>3.7021063752745</v>
      </c>
      <c r="I38">
        <f t="shared" si="3"/>
        <v>14.157775593703249</v>
      </c>
      <c r="J38">
        <f t="shared" si="4"/>
        <v>3.8511419950874508</v>
      </c>
      <c r="K38">
        <f t="shared" si="5"/>
        <v>3.7021063752745</v>
      </c>
      <c r="L38">
        <f t="shared" si="6"/>
        <v>14.157775593703249</v>
      </c>
      <c r="M38">
        <f t="shared" si="7"/>
        <v>0.42790466612082789</v>
      </c>
      <c r="N38">
        <f t="shared" si="8"/>
        <v>0.41134515280827777</v>
      </c>
      <c r="O38">
        <f t="shared" si="9"/>
        <v>1.5730861770781388</v>
      </c>
    </row>
    <row r="39" spans="1:15" x14ac:dyDescent="0.2">
      <c r="A39" s="2">
        <v>45539</v>
      </c>
      <c r="B39">
        <v>1</v>
      </c>
      <c r="C39">
        <v>12.603975831938071</v>
      </c>
      <c r="D39">
        <v>12.892829300480599</v>
      </c>
      <c r="E39">
        <v>22.833953309439199</v>
      </c>
      <c r="F39">
        <v>12</v>
      </c>
      <c r="G39">
        <f t="shared" si="1"/>
        <v>0.60397583193807058</v>
      </c>
      <c r="H39">
        <f t="shared" si="2"/>
        <v>0.89282930048059939</v>
      </c>
      <c r="I39">
        <f t="shared" si="3"/>
        <v>10.833953309439199</v>
      </c>
      <c r="J39">
        <f t="shared" si="4"/>
        <v>0.60397583193807058</v>
      </c>
      <c r="K39">
        <f t="shared" si="5"/>
        <v>0.89282930048059939</v>
      </c>
      <c r="L39">
        <f t="shared" si="6"/>
        <v>10.833953309439199</v>
      </c>
      <c r="M39">
        <f t="shared" si="7"/>
        <v>5.0331319328172551E-2</v>
      </c>
      <c r="N39">
        <f t="shared" si="8"/>
        <v>7.4402441706716615E-2</v>
      </c>
      <c r="O39">
        <f t="shared" si="9"/>
        <v>0.90282944245326657</v>
      </c>
    </row>
    <row r="40" spans="1:15" x14ac:dyDescent="0.2">
      <c r="A40" s="2">
        <v>45540</v>
      </c>
      <c r="B40">
        <v>1</v>
      </c>
      <c r="C40">
        <v>12.53126790059955</v>
      </c>
      <c r="D40">
        <v>12.507053922993309</v>
      </c>
      <c r="E40">
        <v>20.475092362525011</v>
      </c>
      <c r="F40">
        <v>12</v>
      </c>
      <c r="G40">
        <f t="shared" si="1"/>
        <v>0.5312679005995502</v>
      </c>
      <c r="H40">
        <f t="shared" si="2"/>
        <v>0.50705392299330931</v>
      </c>
      <c r="I40">
        <f t="shared" si="3"/>
        <v>8.475092362525011</v>
      </c>
      <c r="J40">
        <f t="shared" si="4"/>
        <v>0.5312679005995502</v>
      </c>
      <c r="K40">
        <f t="shared" si="5"/>
        <v>0.50705392299330931</v>
      </c>
      <c r="L40">
        <f t="shared" si="6"/>
        <v>8.475092362525011</v>
      </c>
      <c r="M40">
        <f t="shared" si="7"/>
        <v>4.4272325049962515E-2</v>
      </c>
      <c r="N40">
        <f t="shared" si="8"/>
        <v>4.2254493582775776E-2</v>
      </c>
      <c r="O40">
        <f t="shared" si="9"/>
        <v>0.70625769687708428</v>
      </c>
    </row>
    <row r="41" spans="1:15" x14ac:dyDescent="0.2">
      <c r="A41" s="2">
        <v>45541</v>
      </c>
      <c r="B41">
        <v>1</v>
      </c>
      <c r="C41">
        <v>16.085562639953849</v>
      </c>
      <c r="D41">
        <v>13.50602213493976</v>
      </c>
      <c r="E41">
        <v>22.234216591753881</v>
      </c>
      <c r="F41">
        <v>11</v>
      </c>
      <c r="G41">
        <f t="shared" si="1"/>
        <v>5.0855626399538494</v>
      </c>
      <c r="H41">
        <f t="shared" si="2"/>
        <v>2.5060221349397604</v>
      </c>
      <c r="I41">
        <f t="shared" si="3"/>
        <v>11.234216591753881</v>
      </c>
      <c r="J41">
        <f t="shared" si="4"/>
        <v>5.0855626399538494</v>
      </c>
      <c r="K41">
        <f t="shared" si="5"/>
        <v>2.5060221349397604</v>
      </c>
      <c r="L41">
        <f t="shared" si="6"/>
        <v>11.234216591753881</v>
      </c>
      <c r="M41">
        <f t="shared" si="7"/>
        <v>0.46232387635944083</v>
      </c>
      <c r="N41">
        <f t="shared" si="8"/>
        <v>0.22782019408543278</v>
      </c>
      <c r="O41">
        <f t="shared" si="9"/>
        <v>1.0212924174321711</v>
      </c>
    </row>
    <row r="42" spans="1:15" x14ac:dyDescent="0.2">
      <c r="A42" s="2">
        <v>45542</v>
      </c>
      <c r="B42">
        <v>1</v>
      </c>
      <c r="C42">
        <v>11.0189837281231</v>
      </c>
      <c r="D42">
        <v>11.78268669239994</v>
      </c>
      <c r="E42">
        <v>19.067985370547451</v>
      </c>
      <c r="F42">
        <v>12</v>
      </c>
      <c r="G42">
        <f t="shared" si="1"/>
        <v>-0.98101627187689999</v>
      </c>
      <c r="H42">
        <f t="shared" si="2"/>
        <v>-0.21731330760005996</v>
      </c>
      <c r="I42">
        <f t="shared" si="3"/>
        <v>7.0679853705474507</v>
      </c>
      <c r="J42">
        <f t="shared" si="4"/>
        <v>0.98101627187689999</v>
      </c>
      <c r="K42">
        <f t="shared" si="5"/>
        <v>0.21731330760005996</v>
      </c>
      <c r="L42">
        <f t="shared" si="6"/>
        <v>7.0679853705474507</v>
      </c>
      <c r="M42">
        <f t="shared" si="7"/>
        <v>8.1751355989741661E-2</v>
      </c>
      <c r="N42">
        <f t="shared" si="8"/>
        <v>1.8109442300004996E-2</v>
      </c>
      <c r="O42">
        <f t="shared" si="9"/>
        <v>0.58899878087895419</v>
      </c>
    </row>
    <row r="43" spans="1:15" x14ac:dyDescent="0.2">
      <c r="A43" s="2">
        <v>45543</v>
      </c>
      <c r="B43">
        <v>1</v>
      </c>
      <c r="C43">
        <v>11.5298534833716</v>
      </c>
      <c r="D43">
        <v>12.41438521562049</v>
      </c>
      <c r="E43">
        <v>16.555830254202039</v>
      </c>
      <c r="F43">
        <v>13</v>
      </c>
      <c r="G43">
        <f t="shared" si="1"/>
        <v>-1.4701465166284002</v>
      </c>
      <c r="H43">
        <f t="shared" si="2"/>
        <v>-0.58561478437951031</v>
      </c>
      <c r="I43">
        <f t="shared" si="3"/>
        <v>3.5558302542020392</v>
      </c>
      <c r="J43">
        <f t="shared" si="4"/>
        <v>1.4701465166284002</v>
      </c>
      <c r="K43">
        <f t="shared" si="5"/>
        <v>0.58561478437951031</v>
      </c>
      <c r="L43">
        <f t="shared" si="6"/>
        <v>3.5558302542020392</v>
      </c>
      <c r="M43">
        <f t="shared" si="7"/>
        <v>0.11308819358680001</v>
      </c>
      <c r="N43">
        <f t="shared" si="8"/>
        <v>4.5047291106116175E-2</v>
      </c>
      <c r="O43">
        <f t="shared" si="9"/>
        <v>0.27352540416938764</v>
      </c>
    </row>
    <row r="44" spans="1:15" x14ac:dyDescent="0.2">
      <c r="A44" s="2">
        <v>45544</v>
      </c>
      <c r="B44">
        <v>1</v>
      </c>
      <c r="C44">
        <v>16.118946560940412</v>
      </c>
      <c r="D44">
        <v>13.118469638555309</v>
      </c>
      <c r="E44">
        <v>18.719026776740151</v>
      </c>
      <c r="F44">
        <v>7</v>
      </c>
      <c r="G44">
        <f t="shared" si="1"/>
        <v>9.1189465609404117</v>
      </c>
      <c r="H44">
        <f t="shared" si="2"/>
        <v>6.1184696385553092</v>
      </c>
      <c r="I44">
        <f t="shared" si="3"/>
        <v>11.719026776740151</v>
      </c>
      <c r="J44">
        <f t="shared" si="4"/>
        <v>9.1189465609404117</v>
      </c>
      <c r="K44">
        <f t="shared" si="5"/>
        <v>6.1184696385553092</v>
      </c>
      <c r="L44">
        <f t="shared" si="6"/>
        <v>11.719026776740151</v>
      </c>
      <c r="M44">
        <f t="shared" si="7"/>
        <v>1.302706651562916</v>
      </c>
      <c r="N44">
        <f t="shared" si="8"/>
        <v>0.87406709122218706</v>
      </c>
      <c r="O44">
        <f t="shared" si="9"/>
        <v>1.6741466823914501</v>
      </c>
    </row>
    <row r="45" spans="1:15" x14ac:dyDescent="0.2">
      <c r="A45" s="2">
        <v>45545</v>
      </c>
      <c r="B45">
        <v>1</v>
      </c>
      <c r="C45">
        <v>12.13197446037211</v>
      </c>
      <c r="D45">
        <v>11.7926184892435</v>
      </c>
      <c r="E45">
        <v>23.366470788099111</v>
      </c>
      <c r="F45">
        <v>27</v>
      </c>
      <c r="G45">
        <f t="shared" si="1"/>
        <v>-14.86802553962789</v>
      </c>
      <c r="H45">
        <f t="shared" si="2"/>
        <v>-15.2073815107565</v>
      </c>
      <c r="I45">
        <f t="shared" si="3"/>
        <v>-3.6335292119008891</v>
      </c>
      <c r="J45">
        <f t="shared" si="4"/>
        <v>14.86802553962789</v>
      </c>
      <c r="K45">
        <f t="shared" si="5"/>
        <v>15.2073815107565</v>
      </c>
      <c r="L45">
        <f t="shared" si="6"/>
        <v>3.6335292119008891</v>
      </c>
      <c r="M45">
        <f t="shared" si="7"/>
        <v>0.55066761257881069</v>
      </c>
      <c r="N45">
        <f t="shared" si="8"/>
        <v>0.56323635225024071</v>
      </c>
      <c r="O45">
        <f t="shared" si="9"/>
        <v>0.13457515599632922</v>
      </c>
    </row>
    <row r="46" spans="1:15" x14ac:dyDescent="0.2">
      <c r="A46" s="2">
        <v>45546</v>
      </c>
      <c r="B46">
        <v>1</v>
      </c>
      <c r="C46">
        <v>21.091514350725209</v>
      </c>
      <c r="D46">
        <v>15.538757762099999</v>
      </c>
      <c r="E46">
        <v>15.258263540419289</v>
      </c>
      <c r="F46">
        <v>19</v>
      </c>
      <c r="G46">
        <f t="shared" si="1"/>
        <v>2.091514350725209</v>
      </c>
      <c r="H46">
        <f t="shared" si="2"/>
        <v>-3.4612422379000005</v>
      </c>
      <c r="I46">
        <f t="shared" si="3"/>
        <v>-3.7417364595807108</v>
      </c>
      <c r="J46">
        <f t="shared" si="4"/>
        <v>2.091514350725209</v>
      </c>
      <c r="K46">
        <f t="shared" si="5"/>
        <v>3.4612422379000005</v>
      </c>
      <c r="L46">
        <f t="shared" si="6"/>
        <v>3.7417364595807108</v>
      </c>
      <c r="M46">
        <f t="shared" si="7"/>
        <v>0.11007970266974784</v>
      </c>
      <c r="N46">
        <f t="shared" si="8"/>
        <v>0.18217064410000003</v>
      </c>
      <c r="O46">
        <f t="shared" si="9"/>
        <v>0.19693349787266898</v>
      </c>
    </row>
    <row r="47" spans="1:15" x14ac:dyDescent="0.2">
      <c r="A47" s="2">
        <v>45547</v>
      </c>
      <c r="B47">
        <v>1</v>
      </c>
      <c r="C47">
        <v>17.759510130462079</v>
      </c>
      <c r="D47">
        <v>14.866326804646009</v>
      </c>
      <c r="E47">
        <v>18.157930126627381</v>
      </c>
      <c r="F47">
        <v>13</v>
      </c>
      <c r="G47">
        <f t="shared" si="1"/>
        <v>4.759510130462079</v>
      </c>
      <c r="H47">
        <f t="shared" si="2"/>
        <v>1.8663268046460093</v>
      </c>
      <c r="I47">
        <f t="shared" si="3"/>
        <v>5.1579301266273809</v>
      </c>
      <c r="J47">
        <f t="shared" si="4"/>
        <v>4.759510130462079</v>
      </c>
      <c r="K47">
        <f t="shared" si="5"/>
        <v>1.8663268046460093</v>
      </c>
      <c r="L47">
        <f t="shared" si="6"/>
        <v>5.1579301266273809</v>
      </c>
      <c r="M47">
        <f t="shared" si="7"/>
        <v>0.36611616388169838</v>
      </c>
      <c r="N47">
        <f t="shared" si="8"/>
        <v>0.14356360035738533</v>
      </c>
      <c r="O47">
        <f t="shared" si="9"/>
        <v>0.39676385589441393</v>
      </c>
    </row>
    <row r="48" spans="1:15" x14ac:dyDescent="0.2">
      <c r="A48" s="2">
        <v>45548</v>
      </c>
      <c r="B48">
        <v>1</v>
      </c>
      <c r="C48">
        <v>14.069374053284649</v>
      </c>
      <c r="D48">
        <v>13.445502345829009</v>
      </c>
      <c r="E48">
        <v>19.916792497623049</v>
      </c>
      <c r="F48">
        <v>17</v>
      </c>
      <c r="G48">
        <f t="shared" si="1"/>
        <v>-2.9306259467153506</v>
      </c>
      <c r="H48">
        <f t="shared" si="2"/>
        <v>-3.5544976541709907</v>
      </c>
      <c r="I48">
        <f t="shared" si="3"/>
        <v>2.9167924976230495</v>
      </c>
      <c r="J48">
        <f t="shared" si="4"/>
        <v>2.9306259467153506</v>
      </c>
      <c r="K48">
        <f t="shared" si="5"/>
        <v>3.5544976541709907</v>
      </c>
      <c r="L48">
        <f t="shared" si="6"/>
        <v>2.9167924976230495</v>
      </c>
      <c r="M48">
        <f t="shared" si="7"/>
        <v>0.17238976157149122</v>
      </c>
      <c r="N48">
        <f t="shared" si="8"/>
        <v>0.20908809730417593</v>
      </c>
      <c r="O48">
        <f t="shared" si="9"/>
        <v>0.1715760292719441</v>
      </c>
    </row>
    <row r="49" spans="1:15" x14ac:dyDescent="0.2">
      <c r="A49" s="2">
        <v>45549</v>
      </c>
      <c r="B49">
        <v>1</v>
      </c>
      <c r="C49">
        <v>15.06128099327211</v>
      </c>
      <c r="D49">
        <v>13.57006881944395</v>
      </c>
      <c r="E49">
        <v>17.110134410906671</v>
      </c>
      <c r="F49">
        <v>14</v>
      </c>
      <c r="G49">
        <f t="shared" si="1"/>
        <v>1.0612809932721099</v>
      </c>
      <c r="H49">
        <f t="shared" si="2"/>
        <v>-0.42993118055604995</v>
      </c>
      <c r="I49">
        <f t="shared" si="3"/>
        <v>3.1101344109066709</v>
      </c>
      <c r="J49">
        <f t="shared" si="4"/>
        <v>1.0612809932721099</v>
      </c>
      <c r="K49">
        <f t="shared" si="5"/>
        <v>0.42993118055604995</v>
      </c>
      <c r="L49">
        <f t="shared" si="6"/>
        <v>3.1101344109066709</v>
      </c>
      <c r="M49">
        <f t="shared" si="7"/>
        <v>7.5805785233722139E-2</v>
      </c>
      <c r="N49">
        <f t="shared" si="8"/>
        <v>3.0709370039717854E-2</v>
      </c>
      <c r="O49">
        <f t="shared" si="9"/>
        <v>0.22215245792190505</v>
      </c>
    </row>
    <row r="50" spans="1:15" x14ac:dyDescent="0.2">
      <c r="A50" s="2">
        <v>45550</v>
      </c>
      <c r="B50">
        <v>1</v>
      </c>
      <c r="C50">
        <v>15.35815482295329</v>
      </c>
      <c r="D50">
        <v>13.536987833637101</v>
      </c>
      <c r="E50">
        <v>17.387355254728899</v>
      </c>
      <c r="F50">
        <v>14</v>
      </c>
      <c r="G50">
        <f t="shared" si="1"/>
        <v>1.3581548229532903</v>
      </c>
      <c r="H50">
        <f t="shared" si="2"/>
        <v>-0.46301216636289944</v>
      </c>
      <c r="I50">
        <f t="shared" si="3"/>
        <v>3.3873552547288988</v>
      </c>
      <c r="J50">
        <f t="shared" si="4"/>
        <v>1.3581548229532903</v>
      </c>
      <c r="K50">
        <f t="shared" si="5"/>
        <v>0.46301216636289944</v>
      </c>
      <c r="L50">
        <f t="shared" si="6"/>
        <v>3.3873552547288988</v>
      </c>
      <c r="M50">
        <f t="shared" si="7"/>
        <v>9.7011058782377882E-2</v>
      </c>
      <c r="N50">
        <f t="shared" si="8"/>
        <v>3.3072297597349962E-2</v>
      </c>
      <c r="O50">
        <f t="shared" si="9"/>
        <v>0.2419539467663499</v>
      </c>
    </row>
    <row r="51" spans="1:15" x14ac:dyDescent="0.2">
      <c r="A51" s="2">
        <v>45551</v>
      </c>
      <c r="B51">
        <v>1</v>
      </c>
      <c r="C51">
        <v>16.046338369303971</v>
      </c>
      <c r="D51">
        <v>13.14090462856889</v>
      </c>
      <c r="E51">
        <v>18.775710839565399</v>
      </c>
      <c r="F51">
        <v>2</v>
      </c>
      <c r="G51">
        <f t="shared" si="1"/>
        <v>14.046338369303971</v>
      </c>
      <c r="H51">
        <f t="shared" si="2"/>
        <v>11.14090462856889</v>
      </c>
      <c r="I51">
        <f t="shared" si="3"/>
        <v>16.775710839565399</v>
      </c>
      <c r="J51">
        <f t="shared" si="4"/>
        <v>14.046338369303971</v>
      </c>
      <c r="K51">
        <f t="shared" si="5"/>
        <v>11.14090462856889</v>
      </c>
      <c r="L51">
        <f t="shared" si="6"/>
        <v>16.775710839565399</v>
      </c>
      <c r="M51">
        <f t="shared" si="7"/>
        <v>7.0231691846519855</v>
      </c>
      <c r="N51">
        <f t="shared" si="8"/>
        <v>5.5704523142844451</v>
      </c>
      <c r="O51">
        <f t="shared" si="9"/>
        <v>8.3878554197826993</v>
      </c>
    </row>
    <row r="52" spans="1:15" x14ac:dyDescent="0.2">
      <c r="A52" s="2">
        <v>45552</v>
      </c>
      <c r="B52">
        <v>1</v>
      </c>
      <c r="C52">
        <v>14.107862367934549</v>
      </c>
      <c r="D52">
        <v>12.461274552584801</v>
      </c>
      <c r="E52">
        <v>26.64592785273862</v>
      </c>
      <c r="F52">
        <v>10</v>
      </c>
      <c r="G52">
        <f t="shared" si="1"/>
        <v>4.1078623679345494</v>
      </c>
      <c r="H52">
        <f t="shared" si="2"/>
        <v>2.4612745525848005</v>
      </c>
      <c r="I52">
        <f t="shared" si="3"/>
        <v>16.64592785273862</v>
      </c>
      <c r="J52">
        <f t="shared" si="4"/>
        <v>4.1078623679345494</v>
      </c>
      <c r="K52">
        <f t="shared" si="5"/>
        <v>2.4612745525848005</v>
      </c>
      <c r="L52">
        <f t="shared" si="6"/>
        <v>16.64592785273862</v>
      </c>
      <c r="M52">
        <f t="shared" si="7"/>
        <v>0.41078623679345494</v>
      </c>
      <c r="N52">
        <f t="shared" si="8"/>
        <v>0.24612745525848007</v>
      </c>
      <c r="O52">
        <f t="shared" si="9"/>
        <v>1.664592785273862</v>
      </c>
    </row>
    <row r="53" spans="1:15" x14ac:dyDescent="0.2">
      <c r="A53" s="2">
        <v>45553</v>
      </c>
      <c r="B53">
        <v>1</v>
      </c>
      <c r="C53">
        <v>15.17501700611848</v>
      </c>
      <c r="D53">
        <v>13.463548226216361</v>
      </c>
      <c r="E53">
        <v>23.270450017778771</v>
      </c>
      <c r="F53">
        <v>7</v>
      </c>
      <c r="G53">
        <f t="shared" si="1"/>
        <v>8.1750170061184804</v>
      </c>
      <c r="H53">
        <f t="shared" si="2"/>
        <v>6.4635482262163606</v>
      </c>
      <c r="I53">
        <f t="shared" si="3"/>
        <v>16.270450017778771</v>
      </c>
      <c r="J53">
        <f t="shared" si="4"/>
        <v>8.1750170061184804</v>
      </c>
      <c r="K53">
        <f t="shared" si="5"/>
        <v>6.4635482262163606</v>
      </c>
      <c r="L53">
        <f t="shared" si="6"/>
        <v>16.270450017778771</v>
      </c>
      <c r="M53">
        <f t="shared" si="7"/>
        <v>1.1678595723026401</v>
      </c>
      <c r="N53">
        <f t="shared" si="8"/>
        <v>0.9233640323166229</v>
      </c>
      <c r="O53">
        <f t="shared" si="9"/>
        <v>2.3243500025398243</v>
      </c>
    </row>
    <row r="54" spans="1:15" x14ac:dyDescent="0.2">
      <c r="A54" s="2">
        <v>45554</v>
      </c>
      <c r="B54">
        <v>1</v>
      </c>
      <c r="C54">
        <v>13.05807394949815</v>
      </c>
      <c r="D54">
        <v>12.368898315874</v>
      </c>
      <c r="E54">
        <v>23.832868653559469</v>
      </c>
      <c r="F54">
        <v>12</v>
      </c>
      <c r="G54">
        <f t="shared" si="1"/>
        <v>1.0580739494981497</v>
      </c>
      <c r="H54">
        <f t="shared" si="2"/>
        <v>0.36889831587400046</v>
      </c>
      <c r="I54">
        <f t="shared" si="3"/>
        <v>11.832868653559469</v>
      </c>
      <c r="J54">
        <f t="shared" si="4"/>
        <v>1.0580739494981497</v>
      </c>
      <c r="K54">
        <f t="shared" si="5"/>
        <v>0.36889831587400046</v>
      </c>
      <c r="L54">
        <f t="shared" si="6"/>
        <v>11.832868653559469</v>
      </c>
      <c r="M54">
        <f t="shared" si="7"/>
        <v>8.8172829124845808E-2</v>
      </c>
      <c r="N54">
        <f t="shared" si="8"/>
        <v>3.0741526322833373E-2</v>
      </c>
      <c r="O54">
        <f t="shared" si="9"/>
        <v>0.98607238779662243</v>
      </c>
    </row>
    <row r="55" spans="1:15" x14ac:dyDescent="0.2">
      <c r="A55" s="2">
        <v>45555</v>
      </c>
      <c r="B55">
        <v>1</v>
      </c>
      <c r="C55">
        <v>15.923855369703119</v>
      </c>
      <c r="D55">
        <v>13.23860044884047</v>
      </c>
      <c r="E55">
        <v>21.462306147590649</v>
      </c>
      <c r="F55">
        <v>6</v>
      </c>
      <c r="G55">
        <f t="shared" si="1"/>
        <v>9.9238553697031193</v>
      </c>
      <c r="H55">
        <f t="shared" si="2"/>
        <v>7.2386004488404705</v>
      </c>
      <c r="I55">
        <f t="shared" si="3"/>
        <v>15.462306147590649</v>
      </c>
      <c r="J55">
        <f t="shared" si="4"/>
        <v>9.9238553697031193</v>
      </c>
      <c r="K55">
        <f t="shared" si="5"/>
        <v>7.2386004488404705</v>
      </c>
      <c r="L55">
        <f t="shared" si="6"/>
        <v>15.462306147590649</v>
      </c>
      <c r="M55">
        <f t="shared" si="7"/>
        <v>1.6539758949505199</v>
      </c>
      <c r="N55">
        <f t="shared" si="8"/>
        <v>1.2064334081400785</v>
      </c>
      <c r="O55">
        <f t="shared" si="9"/>
        <v>2.5770510245984415</v>
      </c>
    </row>
    <row r="56" spans="1:15" x14ac:dyDescent="0.2">
      <c r="A56" s="2">
        <v>45556</v>
      </c>
      <c r="B56">
        <v>1</v>
      </c>
      <c r="C56">
        <v>11.689395524513779</v>
      </c>
      <c r="D56">
        <v>11.782491369940921</v>
      </c>
      <c r="E56">
        <v>22.222713565344829</v>
      </c>
      <c r="F56">
        <v>10</v>
      </c>
      <c r="G56">
        <f t="shared" si="1"/>
        <v>1.6893955245137793</v>
      </c>
      <c r="H56">
        <f t="shared" si="2"/>
        <v>1.7824913699409208</v>
      </c>
      <c r="I56">
        <f t="shared" si="3"/>
        <v>12.222713565344829</v>
      </c>
      <c r="J56">
        <f t="shared" si="4"/>
        <v>1.6893955245137793</v>
      </c>
      <c r="K56">
        <f t="shared" si="5"/>
        <v>1.7824913699409208</v>
      </c>
      <c r="L56">
        <f t="shared" si="6"/>
        <v>12.222713565344829</v>
      </c>
      <c r="M56">
        <f t="shared" si="7"/>
        <v>0.16893955245137793</v>
      </c>
      <c r="N56">
        <f t="shared" si="8"/>
        <v>0.17824913699409209</v>
      </c>
      <c r="O56">
        <f t="shared" si="9"/>
        <v>1.2222713565344829</v>
      </c>
    </row>
    <row r="57" spans="1:15" x14ac:dyDescent="0.2">
      <c r="A57" s="2">
        <v>45557</v>
      </c>
      <c r="B57">
        <v>1</v>
      </c>
      <c r="C57">
        <v>13.55593577718605</v>
      </c>
      <c r="D57">
        <v>12.65582180026856</v>
      </c>
      <c r="E57">
        <v>18.645998325922388</v>
      </c>
      <c r="F57">
        <v>11</v>
      </c>
      <c r="G57">
        <f t="shared" si="1"/>
        <v>2.5559357771860505</v>
      </c>
      <c r="H57">
        <f t="shared" si="2"/>
        <v>1.6558218002685603</v>
      </c>
      <c r="I57">
        <f t="shared" si="3"/>
        <v>7.6459983259223883</v>
      </c>
      <c r="J57">
        <f t="shared" si="4"/>
        <v>2.5559357771860505</v>
      </c>
      <c r="K57">
        <f t="shared" si="5"/>
        <v>1.6558218002685603</v>
      </c>
      <c r="L57">
        <f t="shared" si="6"/>
        <v>7.6459983259223883</v>
      </c>
      <c r="M57">
        <f t="shared" si="7"/>
        <v>0.23235779792600458</v>
      </c>
      <c r="N57">
        <f t="shared" si="8"/>
        <v>0.15052925456986913</v>
      </c>
      <c r="O57">
        <f t="shared" si="9"/>
        <v>0.69509075690203526</v>
      </c>
    </row>
    <row r="58" spans="1:15" x14ac:dyDescent="0.2">
      <c r="A58" s="2">
        <v>45558</v>
      </c>
      <c r="B58">
        <v>1</v>
      </c>
      <c r="C58">
        <v>15.86418410652813</v>
      </c>
      <c r="D58">
        <v>11.44626187543097</v>
      </c>
      <c r="E58">
        <v>19.892249716067671</v>
      </c>
      <c r="F58">
        <v>5</v>
      </c>
      <c r="G58">
        <f t="shared" si="1"/>
        <v>10.86418410652813</v>
      </c>
      <c r="H58">
        <f t="shared" si="2"/>
        <v>6.4462618754309702</v>
      </c>
      <c r="I58">
        <f t="shared" si="3"/>
        <v>14.892249716067671</v>
      </c>
      <c r="J58">
        <f t="shared" si="4"/>
        <v>10.86418410652813</v>
      </c>
      <c r="K58">
        <f t="shared" si="5"/>
        <v>6.4462618754309702</v>
      </c>
      <c r="L58">
        <f t="shared" si="6"/>
        <v>14.892249716067671</v>
      </c>
      <c r="M58">
        <f t="shared" si="7"/>
        <v>2.1728368213056259</v>
      </c>
      <c r="N58">
        <f t="shared" si="8"/>
        <v>1.2892523750861939</v>
      </c>
      <c r="O58">
        <f t="shared" si="9"/>
        <v>2.9784499432135343</v>
      </c>
    </row>
    <row r="59" spans="1:15" x14ac:dyDescent="0.2">
      <c r="A59" s="2">
        <v>45559</v>
      </c>
      <c r="B59">
        <v>1</v>
      </c>
      <c r="C59">
        <v>13.624353966100379</v>
      </c>
      <c r="D59">
        <v>11.44936458346112</v>
      </c>
      <c r="E59">
        <v>24.65730452742017</v>
      </c>
      <c r="F59">
        <v>11</v>
      </c>
      <c r="G59">
        <f t="shared" si="1"/>
        <v>2.6243539661003794</v>
      </c>
      <c r="H59">
        <f t="shared" si="2"/>
        <v>0.4493645834611204</v>
      </c>
      <c r="I59">
        <f t="shared" si="3"/>
        <v>13.65730452742017</v>
      </c>
      <c r="J59">
        <f t="shared" si="4"/>
        <v>2.6243539661003794</v>
      </c>
      <c r="K59">
        <f t="shared" si="5"/>
        <v>0.4493645834611204</v>
      </c>
      <c r="L59">
        <f t="shared" si="6"/>
        <v>13.65730452742017</v>
      </c>
      <c r="M59">
        <f t="shared" si="7"/>
        <v>0.23857763328185266</v>
      </c>
      <c r="N59">
        <f t="shared" si="8"/>
        <v>4.0851325769192766E-2</v>
      </c>
      <c r="O59">
        <f t="shared" si="9"/>
        <v>1.2415731388563791</v>
      </c>
    </row>
    <row r="60" spans="1:15" x14ac:dyDescent="0.2">
      <c r="A60" s="2">
        <v>45560</v>
      </c>
      <c r="B60">
        <v>1</v>
      </c>
      <c r="C60">
        <v>15.08835429762463</v>
      </c>
      <c r="D60">
        <v>11.9276539786997</v>
      </c>
      <c r="E60">
        <v>21.51296037159716</v>
      </c>
      <c r="F60">
        <v>7</v>
      </c>
      <c r="G60">
        <f t="shared" si="1"/>
        <v>8.0883542976246297</v>
      </c>
      <c r="H60">
        <f t="shared" si="2"/>
        <v>4.9276539786997002</v>
      </c>
      <c r="I60">
        <f t="shared" si="3"/>
        <v>14.51296037159716</v>
      </c>
      <c r="J60">
        <f t="shared" si="4"/>
        <v>8.0883542976246297</v>
      </c>
      <c r="K60">
        <f t="shared" si="5"/>
        <v>4.9276539786997002</v>
      </c>
      <c r="L60">
        <f t="shared" si="6"/>
        <v>14.51296037159716</v>
      </c>
      <c r="M60">
        <f t="shared" si="7"/>
        <v>1.1554791853749471</v>
      </c>
      <c r="N60">
        <f t="shared" si="8"/>
        <v>0.70395056838567149</v>
      </c>
      <c r="O60">
        <f t="shared" si="9"/>
        <v>2.0732800530853086</v>
      </c>
    </row>
    <row r="61" spans="1:15" x14ac:dyDescent="0.2">
      <c r="A61" s="2">
        <v>45561</v>
      </c>
      <c r="B61">
        <v>1</v>
      </c>
      <c r="C61">
        <v>13.19080501937462</v>
      </c>
      <c r="D61">
        <v>12.064375214032451</v>
      </c>
      <c r="E61">
        <v>23.53369134407982</v>
      </c>
      <c r="F61">
        <v>9</v>
      </c>
      <c r="G61">
        <f t="shared" si="1"/>
        <v>4.1908050193746202</v>
      </c>
      <c r="H61">
        <f t="shared" si="2"/>
        <v>3.0643752140324505</v>
      </c>
      <c r="I61">
        <f t="shared" si="3"/>
        <v>14.53369134407982</v>
      </c>
      <c r="J61">
        <f t="shared" si="4"/>
        <v>4.1908050193746202</v>
      </c>
      <c r="K61">
        <f t="shared" si="5"/>
        <v>3.0643752140324505</v>
      </c>
      <c r="L61">
        <f t="shared" si="6"/>
        <v>14.53369134407982</v>
      </c>
      <c r="M61">
        <f t="shared" si="7"/>
        <v>0.46564500215273558</v>
      </c>
      <c r="N61">
        <f t="shared" si="8"/>
        <v>0.34048613489249452</v>
      </c>
      <c r="O61">
        <f t="shared" si="9"/>
        <v>1.6148545937866468</v>
      </c>
    </row>
    <row r="62" spans="1:15" x14ac:dyDescent="0.2">
      <c r="A62" s="2">
        <v>45562</v>
      </c>
      <c r="B62">
        <v>1</v>
      </c>
      <c r="C62">
        <v>14.19817826640239</v>
      </c>
      <c r="D62">
        <v>11.122989312646951</v>
      </c>
      <c r="E62">
        <v>21.95421832336832</v>
      </c>
      <c r="F62">
        <v>7</v>
      </c>
      <c r="G62">
        <f t="shared" si="1"/>
        <v>7.1981782664023903</v>
      </c>
      <c r="H62">
        <f t="shared" si="2"/>
        <v>4.1229893126469506</v>
      </c>
      <c r="I62">
        <f t="shared" si="3"/>
        <v>14.95421832336832</v>
      </c>
      <c r="J62">
        <f t="shared" si="4"/>
        <v>7.1981782664023903</v>
      </c>
      <c r="K62">
        <f t="shared" si="5"/>
        <v>4.1229893126469506</v>
      </c>
      <c r="L62">
        <f t="shared" si="6"/>
        <v>14.95421832336832</v>
      </c>
      <c r="M62">
        <f t="shared" si="7"/>
        <v>1.0283111809146273</v>
      </c>
      <c r="N62">
        <f t="shared" si="8"/>
        <v>0.58899847323527865</v>
      </c>
      <c r="O62">
        <f t="shared" si="9"/>
        <v>2.1363169033383316</v>
      </c>
    </row>
    <row r="63" spans="1:15" x14ac:dyDescent="0.2">
      <c r="A63" s="2">
        <v>45563</v>
      </c>
      <c r="B63">
        <v>1</v>
      </c>
      <c r="C63">
        <v>10.471504192444071</v>
      </c>
      <c r="D63">
        <v>10.66283835305817</v>
      </c>
      <c r="E63">
        <v>20.93356252368519</v>
      </c>
      <c r="F63">
        <v>5</v>
      </c>
      <c r="G63">
        <f t="shared" si="1"/>
        <v>5.4715041924440708</v>
      </c>
      <c r="H63">
        <f t="shared" si="2"/>
        <v>5.6628383530581701</v>
      </c>
      <c r="I63">
        <f t="shared" si="3"/>
        <v>15.93356252368519</v>
      </c>
      <c r="J63">
        <f t="shared" si="4"/>
        <v>5.4715041924440708</v>
      </c>
      <c r="K63">
        <f t="shared" si="5"/>
        <v>5.6628383530581701</v>
      </c>
      <c r="L63">
        <f t="shared" si="6"/>
        <v>15.93356252368519</v>
      </c>
      <c r="M63">
        <f t="shared" si="7"/>
        <v>1.0943008384888142</v>
      </c>
      <c r="N63">
        <f t="shared" si="8"/>
        <v>1.1325676706116341</v>
      </c>
      <c r="O63">
        <f t="shared" si="9"/>
        <v>3.1867125047370379</v>
      </c>
    </row>
    <row r="64" spans="1:15" x14ac:dyDescent="0.2">
      <c r="A64" s="2">
        <v>45564</v>
      </c>
      <c r="B64">
        <v>1</v>
      </c>
      <c r="C64">
        <v>11.970684030524181</v>
      </c>
      <c r="D64">
        <v>11.39754152517397</v>
      </c>
      <c r="E64">
        <v>20.75961508030635</v>
      </c>
      <c r="F64">
        <v>9</v>
      </c>
      <c r="G64">
        <f t="shared" si="1"/>
        <v>2.9706840305241808</v>
      </c>
      <c r="H64">
        <f t="shared" si="2"/>
        <v>2.3975415251739705</v>
      </c>
      <c r="I64">
        <f t="shared" si="3"/>
        <v>11.75961508030635</v>
      </c>
      <c r="J64">
        <f t="shared" si="4"/>
        <v>2.9706840305241808</v>
      </c>
      <c r="K64">
        <f t="shared" si="5"/>
        <v>2.3975415251739705</v>
      </c>
      <c r="L64">
        <f t="shared" si="6"/>
        <v>11.75961508030635</v>
      </c>
      <c r="M64">
        <f t="shared" si="7"/>
        <v>0.33007600339157567</v>
      </c>
      <c r="N64">
        <f t="shared" si="8"/>
        <v>0.26639350279710783</v>
      </c>
      <c r="O64">
        <f t="shared" si="9"/>
        <v>1.3066238978118168</v>
      </c>
    </row>
    <row r="65" spans="1:15" x14ac:dyDescent="0.2">
      <c r="A65" s="2">
        <v>45565</v>
      </c>
      <c r="B65">
        <v>1</v>
      </c>
      <c r="C65">
        <v>15.086203508181979</v>
      </c>
      <c r="D65">
        <v>9.6322810065776405</v>
      </c>
      <c r="E65">
        <v>20.31767430457527</v>
      </c>
      <c r="F65">
        <v>6</v>
      </c>
      <c r="G65">
        <f t="shared" si="1"/>
        <v>9.0862035081819794</v>
      </c>
      <c r="H65">
        <f t="shared" si="2"/>
        <v>3.6322810065776405</v>
      </c>
      <c r="I65">
        <f t="shared" si="3"/>
        <v>14.31767430457527</v>
      </c>
      <c r="J65">
        <f t="shared" si="4"/>
        <v>9.0862035081819794</v>
      </c>
      <c r="K65">
        <f t="shared" si="5"/>
        <v>3.6322810065776405</v>
      </c>
      <c r="L65">
        <f t="shared" si="6"/>
        <v>14.31767430457527</v>
      </c>
      <c r="M65">
        <f t="shared" si="7"/>
        <v>1.5143672513636632</v>
      </c>
      <c r="N65">
        <f t="shared" si="8"/>
        <v>0.60538016776294012</v>
      </c>
      <c r="O65">
        <f t="shared" si="9"/>
        <v>2.3862790507625449</v>
      </c>
    </row>
    <row r="66" spans="1:15" x14ac:dyDescent="0.2">
      <c r="A66" s="2">
        <v>45566</v>
      </c>
      <c r="B66">
        <v>1</v>
      </c>
      <c r="C66">
        <v>13.82116241425534</v>
      </c>
      <c r="D66">
        <v>11.20149531019764</v>
      </c>
      <c r="E66">
        <v>23.425810345819659</v>
      </c>
      <c r="F66">
        <v>11</v>
      </c>
      <c r="G66">
        <f t="shared" si="1"/>
        <v>2.8211624142553404</v>
      </c>
      <c r="H66">
        <f t="shared" si="2"/>
        <v>0.20149531019763955</v>
      </c>
      <c r="I66">
        <f t="shared" si="3"/>
        <v>12.425810345819659</v>
      </c>
      <c r="J66">
        <f t="shared" si="4"/>
        <v>2.8211624142553404</v>
      </c>
      <c r="K66">
        <f t="shared" si="5"/>
        <v>0.20149531019763955</v>
      </c>
      <c r="L66">
        <f t="shared" si="6"/>
        <v>12.425810345819659</v>
      </c>
      <c r="M66">
        <f t="shared" si="7"/>
        <v>0.25646931038684911</v>
      </c>
      <c r="N66">
        <f t="shared" si="8"/>
        <v>1.8317755472512687E-2</v>
      </c>
      <c r="O66">
        <f t="shared" si="9"/>
        <v>1.1296191223472418</v>
      </c>
    </row>
    <row r="67" spans="1:15" x14ac:dyDescent="0.2">
      <c r="A67" s="2">
        <v>45567</v>
      </c>
      <c r="B67">
        <v>1</v>
      </c>
      <c r="C67">
        <v>15.38850496202965</v>
      </c>
      <c r="D67">
        <v>11.710847576311529</v>
      </c>
      <c r="E67">
        <v>21.588190419469029</v>
      </c>
      <c r="F67">
        <v>13</v>
      </c>
      <c r="G67">
        <f t="shared" ref="G67:G130" si="11">C67-F67</f>
        <v>2.3885049620296499</v>
      </c>
      <c r="H67">
        <f t="shared" ref="H67:H130" si="12">D67-F67</f>
        <v>-1.2891524236884706</v>
      </c>
      <c r="I67">
        <f t="shared" ref="I67:I130" si="13">E67-F67</f>
        <v>8.5881904194690293</v>
      </c>
      <c r="J67">
        <f t="shared" ref="J67:J130" si="14">ABS(G67)</f>
        <v>2.3885049620296499</v>
      </c>
      <c r="K67">
        <f t="shared" ref="K67:K130" si="15">ABS(H67)</f>
        <v>1.2891524236884706</v>
      </c>
      <c r="L67">
        <f t="shared" ref="L67:L130" si="16">ABS(I67)</f>
        <v>8.5881904194690293</v>
      </c>
      <c r="M67">
        <f t="shared" ref="M67:M130" si="17">ABS(G67/F67)</f>
        <v>0.18373115092535769</v>
      </c>
      <c r="N67">
        <f t="shared" ref="N67:N130" si="18">ABS(H67/F67)</f>
        <v>9.9165571052959284E-2</v>
      </c>
      <c r="O67">
        <f t="shared" ref="O67:O130" si="19">ABS(I67/F67)</f>
        <v>0.66063003226684835</v>
      </c>
    </row>
    <row r="68" spans="1:15" x14ac:dyDescent="0.2">
      <c r="A68" s="2">
        <v>45568</v>
      </c>
      <c r="B68">
        <v>1</v>
      </c>
      <c r="C68">
        <v>14.83572082258269</v>
      </c>
      <c r="D68">
        <v>12.861104754218569</v>
      </c>
      <c r="E68">
        <v>20.76714035595046</v>
      </c>
      <c r="F68">
        <v>8</v>
      </c>
      <c r="G68">
        <f t="shared" si="11"/>
        <v>6.8357208225826902</v>
      </c>
      <c r="H68">
        <f t="shared" si="12"/>
        <v>4.8611047542185695</v>
      </c>
      <c r="I68">
        <f t="shared" si="13"/>
        <v>12.76714035595046</v>
      </c>
      <c r="J68">
        <f t="shared" si="14"/>
        <v>6.8357208225826902</v>
      </c>
      <c r="K68">
        <f t="shared" si="15"/>
        <v>4.8611047542185695</v>
      </c>
      <c r="L68">
        <f t="shared" si="16"/>
        <v>12.76714035595046</v>
      </c>
      <c r="M68">
        <f t="shared" si="17"/>
        <v>0.85446510282283628</v>
      </c>
      <c r="N68">
        <f t="shared" si="18"/>
        <v>0.60763809427732118</v>
      </c>
      <c r="O68">
        <f t="shared" si="19"/>
        <v>1.5958925444938075</v>
      </c>
    </row>
    <row r="69" spans="1:15" x14ac:dyDescent="0.2">
      <c r="A69" s="2">
        <v>45569</v>
      </c>
      <c r="B69">
        <v>1</v>
      </c>
      <c r="C69">
        <v>14.059674975692801</v>
      </c>
      <c r="D69">
        <v>11.154518048562061</v>
      </c>
      <c r="E69">
        <v>21.896451632697168</v>
      </c>
      <c r="F69">
        <v>19</v>
      </c>
      <c r="G69">
        <f t="shared" si="11"/>
        <v>-4.9403250243071994</v>
      </c>
      <c r="H69">
        <f t="shared" si="12"/>
        <v>-7.8454819514379395</v>
      </c>
      <c r="I69">
        <f t="shared" si="13"/>
        <v>2.8964516326971683</v>
      </c>
      <c r="J69">
        <f t="shared" si="14"/>
        <v>4.9403250243071994</v>
      </c>
      <c r="K69">
        <f t="shared" si="15"/>
        <v>7.8454819514379395</v>
      </c>
      <c r="L69">
        <f t="shared" si="16"/>
        <v>2.8964516326971683</v>
      </c>
      <c r="M69">
        <f t="shared" si="17"/>
        <v>0.26001710654248417</v>
      </c>
      <c r="N69">
        <f t="shared" si="18"/>
        <v>0.41292010270725998</v>
      </c>
      <c r="O69">
        <f t="shared" si="19"/>
        <v>0.15244482277353519</v>
      </c>
    </row>
    <row r="70" spans="1:15" x14ac:dyDescent="0.2">
      <c r="A70" s="2">
        <v>45570</v>
      </c>
      <c r="B70">
        <v>1</v>
      </c>
      <c r="C70">
        <v>16.85603952136055</v>
      </c>
      <c r="D70">
        <v>12.78893716918024</v>
      </c>
      <c r="E70">
        <v>14.953055350022479</v>
      </c>
      <c r="F70">
        <v>10</v>
      </c>
      <c r="G70">
        <f t="shared" si="11"/>
        <v>6.8560395213605503</v>
      </c>
      <c r="H70">
        <f t="shared" si="12"/>
        <v>2.7889371691802403</v>
      </c>
      <c r="I70">
        <f t="shared" si="13"/>
        <v>4.9530553500224794</v>
      </c>
      <c r="J70">
        <f t="shared" si="14"/>
        <v>6.8560395213605503</v>
      </c>
      <c r="K70">
        <f t="shared" si="15"/>
        <v>2.7889371691802403</v>
      </c>
      <c r="L70">
        <f t="shared" si="16"/>
        <v>4.9530553500224794</v>
      </c>
      <c r="M70">
        <f t="shared" si="17"/>
        <v>0.68560395213605507</v>
      </c>
      <c r="N70">
        <f t="shared" si="18"/>
        <v>0.278893716918024</v>
      </c>
      <c r="O70">
        <f t="shared" si="19"/>
        <v>0.49530553500224794</v>
      </c>
    </row>
    <row r="71" spans="1:15" x14ac:dyDescent="0.2">
      <c r="A71" s="2">
        <v>45571</v>
      </c>
      <c r="B71">
        <v>1</v>
      </c>
      <c r="C71">
        <v>14.066562649463661</v>
      </c>
      <c r="D71">
        <v>11.32368214028758</v>
      </c>
      <c r="E71">
        <v>17.394893326832602</v>
      </c>
      <c r="F71">
        <v>12</v>
      </c>
      <c r="G71">
        <f t="shared" si="11"/>
        <v>2.0665626494636609</v>
      </c>
      <c r="H71">
        <f t="shared" si="12"/>
        <v>-0.67631785971241953</v>
      </c>
      <c r="I71">
        <f t="shared" si="13"/>
        <v>5.3948933268326016</v>
      </c>
      <c r="J71">
        <f t="shared" si="14"/>
        <v>2.0665626494636609</v>
      </c>
      <c r="K71">
        <f t="shared" si="15"/>
        <v>0.67631785971241953</v>
      </c>
      <c r="L71">
        <f t="shared" si="16"/>
        <v>5.3948933268326016</v>
      </c>
      <c r="M71">
        <f t="shared" si="17"/>
        <v>0.17221355412197173</v>
      </c>
      <c r="N71">
        <f t="shared" si="18"/>
        <v>5.6359821642701625E-2</v>
      </c>
      <c r="O71">
        <f t="shared" si="19"/>
        <v>0.44957444390271678</v>
      </c>
    </row>
    <row r="72" spans="1:15" x14ac:dyDescent="0.2">
      <c r="A72" s="2">
        <v>45572</v>
      </c>
      <c r="B72">
        <v>1</v>
      </c>
      <c r="C72">
        <v>16.469636943146892</v>
      </c>
      <c r="D72">
        <v>11.756690287488359</v>
      </c>
      <c r="E72">
        <v>18.464031765307201</v>
      </c>
      <c r="F72">
        <v>10</v>
      </c>
      <c r="G72">
        <f t="shared" si="11"/>
        <v>6.4696369431468916</v>
      </c>
      <c r="H72">
        <f t="shared" si="12"/>
        <v>1.7566902874883592</v>
      </c>
      <c r="I72">
        <f t="shared" si="13"/>
        <v>8.464031765307201</v>
      </c>
      <c r="J72">
        <f t="shared" si="14"/>
        <v>6.4696369431468916</v>
      </c>
      <c r="K72">
        <f t="shared" si="15"/>
        <v>1.7566902874883592</v>
      </c>
      <c r="L72">
        <f t="shared" si="16"/>
        <v>8.464031765307201</v>
      </c>
      <c r="M72">
        <f t="shared" si="17"/>
        <v>0.64696369431468914</v>
      </c>
      <c r="N72">
        <f t="shared" si="18"/>
        <v>0.17566902874883591</v>
      </c>
      <c r="O72">
        <f t="shared" si="19"/>
        <v>0.84640317653072006</v>
      </c>
    </row>
    <row r="73" spans="1:15" x14ac:dyDescent="0.2">
      <c r="A73" s="2">
        <v>45573</v>
      </c>
      <c r="B73">
        <v>1</v>
      </c>
      <c r="C73">
        <v>17.829487112584591</v>
      </c>
      <c r="D73">
        <v>11.7424166347036</v>
      </c>
      <c r="E73">
        <v>21.32982115126693</v>
      </c>
      <c r="F73">
        <v>9</v>
      </c>
      <c r="G73">
        <f t="shared" si="11"/>
        <v>8.8294871125845908</v>
      </c>
      <c r="H73">
        <f t="shared" si="12"/>
        <v>2.7424166347036003</v>
      </c>
      <c r="I73">
        <f t="shared" si="13"/>
        <v>12.32982115126693</v>
      </c>
      <c r="J73">
        <f t="shared" si="14"/>
        <v>8.8294871125845908</v>
      </c>
      <c r="K73">
        <f t="shared" si="15"/>
        <v>2.7424166347036003</v>
      </c>
      <c r="L73">
        <f t="shared" si="16"/>
        <v>12.32982115126693</v>
      </c>
      <c r="M73">
        <f t="shared" si="17"/>
        <v>0.98105412362051014</v>
      </c>
      <c r="N73">
        <f t="shared" si="18"/>
        <v>0.30471295941151116</v>
      </c>
      <c r="O73">
        <f t="shared" si="19"/>
        <v>1.3699801279185477</v>
      </c>
    </row>
    <row r="74" spans="1:15" x14ac:dyDescent="0.2">
      <c r="A74" s="2">
        <v>45574</v>
      </c>
      <c r="B74">
        <v>1</v>
      </c>
      <c r="C74">
        <v>16.567424690801019</v>
      </c>
      <c r="D74">
        <v>11.33598950035088</v>
      </c>
      <c r="E74">
        <v>22.617312640706611</v>
      </c>
      <c r="F74">
        <v>9</v>
      </c>
      <c r="G74">
        <f t="shared" si="11"/>
        <v>7.567424690801019</v>
      </c>
      <c r="H74">
        <f t="shared" si="12"/>
        <v>2.3359895003508804</v>
      </c>
      <c r="I74">
        <f t="shared" si="13"/>
        <v>13.617312640706611</v>
      </c>
      <c r="J74">
        <f t="shared" si="14"/>
        <v>7.567424690801019</v>
      </c>
      <c r="K74">
        <f t="shared" si="15"/>
        <v>2.3359895003508804</v>
      </c>
      <c r="L74">
        <f t="shared" si="16"/>
        <v>13.617312640706611</v>
      </c>
      <c r="M74">
        <f t="shared" si="17"/>
        <v>0.84082496564455766</v>
      </c>
      <c r="N74">
        <f t="shared" si="18"/>
        <v>0.25955438892787558</v>
      </c>
      <c r="O74">
        <f t="shared" si="19"/>
        <v>1.5130347378562901</v>
      </c>
    </row>
    <row r="75" spans="1:15" x14ac:dyDescent="0.2">
      <c r="A75" s="2">
        <v>45575</v>
      </c>
      <c r="B75">
        <v>1</v>
      </c>
      <c r="C75">
        <v>15.621686322791581</v>
      </c>
      <c r="D75">
        <v>11.60316504265152</v>
      </c>
      <c r="E75">
        <v>21.92297040106104</v>
      </c>
      <c r="F75">
        <v>17</v>
      </c>
      <c r="G75">
        <f t="shared" si="11"/>
        <v>-1.3783136772084195</v>
      </c>
      <c r="H75">
        <f t="shared" si="12"/>
        <v>-5.3968349573484797</v>
      </c>
      <c r="I75">
        <f t="shared" si="13"/>
        <v>4.9229704010610398</v>
      </c>
      <c r="J75">
        <f t="shared" si="14"/>
        <v>1.3783136772084195</v>
      </c>
      <c r="K75">
        <f t="shared" si="15"/>
        <v>5.3968349573484797</v>
      </c>
      <c r="L75">
        <f t="shared" si="16"/>
        <v>4.9229704010610398</v>
      </c>
      <c r="M75">
        <f t="shared" si="17"/>
        <v>8.1077275129907034E-2</v>
      </c>
      <c r="N75">
        <f t="shared" si="18"/>
        <v>0.31746087984402821</v>
      </c>
      <c r="O75">
        <f t="shared" si="19"/>
        <v>0.28958649418006116</v>
      </c>
    </row>
    <row r="76" spans="1:15" x14ac:dyDescent="0.2">
      <c r="A76" s="2">
        <v>45576</v>
      </c>
      <c r="B76">
        <v>1</v>
      </c>
      <c r="C76">
        <v>18.253561830557629</v>
      </c>
      <c r="D76">
        <v>15.292888499086111</v>
      </c>
      <c r="E76">
        <v>17.7557009374997</v>
      </c>
      <c r="F76">
        <v>14</v>
      </c>
      <c r="G76">
        <f t="shared" si="11"/>
        <v>4.2535618305576293</v>
      </c>
      <c r="H76">
        <f t="shared" si="12"/>
        <v>1.2928884990861107</v>
      </c>
      <c r="I76">
        <f t="shared" si="13"/>
        <v>3.7557009374997001</v>
      </c>
      <c r="J76">
        <f t="shared" si="14"/>
        <v>4.2535618305576293</v>
      </c>
      <c r="K76">
        <f t="shared" si="15"/>
        <v>1.2928884990861107</v>
      </c>
      <c r="L76">
        <f t="shared" si="16"/>
        <v>3.7557009374997001</v>
      </c>
      <c r="M76">
        <f t="shared" si="17"/>
        <v>0.30382584503983068</v>
      </c>
      <c r="N76">
        <f t="shared" si="18"/>
        <v>9.2349178506150764E-2</v>
      </c>
      <c r="O76">
        <f t="shared" si="19"/>
        <v>0.26826435267855003</v>
      </c>
    </row>
    <row r="77" spans="1:15" x14ac:dyDescent="0.2">
      <c r="A77" s="2">
        <v>45577</v>
      </c>
      <c r="B77">
        <v>1</v>
      </c>
      <c r="C77">
        <v>14.608937533281299</v>
      </c>
      <c r="D77">
        <v>12.68324991499882</v>
      </c>
      <c r="E77">
        <v>16.91505996193634</v>
      </c>
      <c r="F77">
        <v>13</v>
      </c>
      <c r="G77">
        <f t="shared" si="11"/>
        <v>1.6089375332812992</v>
      </c>
      <c r="H77">
        <f t="shared" si="12"/>
        <v>-0.31675008500118018</v>
      </c>
      <c r="I77">
        <f t="shared" si="13"/>
        <v>3.9150599619363398</v>
      </c>
      <c r="J77">
        <f t="shared" si="14"/>
        <v>1.6089375332812992</v>
      </c>
      <c r="K77">
        <f t="shared" si="15"/>
        <v>0.31675008500118018</v>
      </c>
      <c r="L77">
        <f t="shared" si="16"/>
        <v>3.9150599619363398</v>
      </c>
      <c r="M77">
        <f t="shared" si="17"/>
        <v>0.12376442563702302</v>
      </c>
      <c r="N77">
        <f t="shared" si="18"/>
        <v>2.4365391153936936E-2</v>
      </c>
      <c r="O77">
        <f t="shared" si="19"/>
        <v>0.30115845861048768</v>
      </c>
    </row>
    <row r="78" spans="1:15" x14ac:dyDescent="0.2">
      <c r="A78" s="2">
        <v>45578</v>
      </c>
      <c r="B78">
        <v>1</v>
      </c>
      <c r="C78">
        <v>13.84484490649977</v>
      </c>
      <c r="D78">
        <v>13.167539784559359</v>
      </c>
      <c r="E78">
        <v>16.3535091024793</v>
      </c>
      <c r="F78">
        <v>9</v>
      </c>
      <c r="G78">
        <f t="shared" si="11"/>
        <v>4.8448449064997696</v>
      </c>
      <c r="H78">
        <f t="shared" si="12"/>
        <v>4.1675397845593594</v>
      </c>
      <c r="I78">
        <f t="shared" si="13"/>
        <v>7.3535091024793005</v>
      </c>
      <c r="J78">
        <f t="shared" si="14"/>
        <v>4.8448449064997696</v>
      </c>
      <c r="K78">
        <f t="shared" si="15"/>
        <v>4.1675397845593594</v>
      </c>
      <c r="L78">
        <f t="shared" si="16"/>
        <v>7.3535091024793005</v>
      </c>
      <c r="M78">
        <f t="shared" si="17"/>
        <v>0.5383161007221966</v>
      </c>
      <c r="N78">
        <f t="shared" si="18"/>
        <v>0.46305997606215105</v>
      </c>
      <c r="O78">
        <f t="shared" si="19"/>
        <v>0.81705656694214446</v>
      </c>
    </row>
    <row r="79" spans="1:15" x14ac:dyDescent="0.2">
      <c r="A79" s="2">
        <v>45579</v>
      </c>
      <c r="B79">
        <v>1</v>
      </c>
      <c r="C79">
        <v>15.927165679971241</v>
      </c>
      <c r="D79">
        <v>11.33875478370625</v>
      </c>
      <c r="E79">
        <v>19.371463448794</v>
      </c>
      <c r="F79">
        <v>10</v>
      </c>
      <c r="G79">
        <f t="shared" si="11"/>
        <v>5.9271656799712407</v>
      </c>
      <c r="H79">
        <f t="shared" si="12"/>
        <v>1.3387547837062499</v>
      </c>
      <c r="I79">
        <f t="shared" si="13"/>
        <v>9.3714634487939996</v>
      </c>
      <c r="J79">
        <f t="shared" si="14"/>
        <v>5.9271656799712407</v>
      </c>
      <c r="K79">
        <f t="shared" si="15"/>
        <v>1.3387547837062499</v>
      </c>
      <c r="L79">
        <f t="shared" si="16"/>
        <v>9.3714634487939996</v>
      </c>
      <c r="M79">
        <f t="shared" si="17"/>
        <v>0.59271656799712402</v>
      </c>
      <c r="N79">
        <f t="shared" si="18"/>
        <v>0.133875478370625</v>
      </c>
      <c r="O79">
        <f t="shared" si="19"/>
        <v>0.93714634487939996</v>
      </c>
    </row>
    <row r="80" spans="1:15" x14ac:dyDescent="0.2">
      <c r="A80" s="2">
        <v>45580</v>
      </c>
      <c r="B80">
        <v>1</v>
      </c>
      <c r="C80">
        <v>15.94555867785245</v>
      </c>
      <c r="D80">
        <v>11.885911077856839</v>
      </c>
      <c r="E80">
        <v>21.681200496932139</v>
      </c>
      <c r="F80">
        <v>9</v>
      </c>
      <c r="G80">
        <f t="shared" si="11"/>
        <v>6.9455586778524498</v>
      </c>
      <c r="H80">
        <f t="shared" si="12"/>
        <v>2.8859110778568393</v>
      </c>
      <c r="I80">
        <f t="shared" si="13"/>
        <v>12.681200496932139</v>
      </c>
      <c r="J80">
        <f t="shared" si="14"/>
        <v>6.9455586778524498</v>
      </c>
      <c r="K80">
        <f t="shared" si="15"/>
        <v>2.8859110778568393</v>
      </c>
      <c r="L80">
        <f t="shared" si="16"/>
        <v>12.681200496932139</v>
      </c>
      <c r="M80">
        <f t="shared" si="17"/>
        <v>0.77172874198360553</v>
      </c>
      <c r="N80">
        <f t="shared" si="18"/>
        <v>0.32065678642853768</v>
      </c>
      <c r="O80">
        <f t="shared" si="19"/>
        <v>1.4090222774369043</v>
      </c>
    </row>
    <row r="81" spans="1:15" x14ac:dyDescent="0.2">
      <c r="A81" s="2">
        <v>45581</v>
      </c>
      <c r="B81">
        <v>1</v>
      </c>
      <c r="C81">
        <v>16.072473428747209</v>
      </c>
      <c r="D81">
        <v>11.222738367635809</v>
      </c>
      <c r="E81">
        <v>22.22083990649271</v>
      </c>
      <c r="F81">
        <v>13</v>
      </c>
      <c r="G81">
        <f t="shared" si="11"/>
        <v>3.0724734287472089</v>
      </c>
      <c r="H81">
        <f t="shared" si="12"/>
        <v>-1.7772616323641905</v>
      </c>
      <c r="I81">
        <f t="shared" si="13"/>
        <v>9.22083990649271</v>
      </c>
      <c r="J81">
        <f t="shared" si="14"/>
        <v>3.0724734287472089</v>
      </c>
      <c r="K81">
        <f t="shared" si="15"/>
        <v>1.7772616323641905</v>
      </c>
      <c r="L81">
        <f t="shared" si="16"/>
        <v>9.22083990649271</v>
      </c>
      <c r="M81">
        <f t="shared" si="17"/>
        <v>0.23634410990363144</v>
      </c>
      <c r="N81">
        <f t="shared" si="18"/>
        <v>0.13671243325878388</v>
      </c>
      <c r="O81">
        <f t="shared" si="19"/>
        <v>0.70929537742251614</v>
      </c>
    </row>
    <row r="82" spans="1:15" x14ac:dyDescent="0.2">
      <c r="A82" s="2">
        <v>45582</v>
      </c>
      <c r="B82">
        <v>1</v>
      </c>
      <c r="C82">
        <v>18.37434051454774</v>
      </c>
      <c r="D82">
        <v>13.411368419531509</v>
      </c>
      <c r="E82">
        <v>19.991430956576341</v>
      </c>
      <c r="F82">
        <v>12</v>
      </c>
      <c r="G82">
        <f t="shared" si="11"/>
        <v>6.3743405145477396</v>
      </c>
      <c r="H82">
        <f t="shared" si="12"/>
        <v>1.4113684195315095</v>
      </c>
      <c r="I82">
        <f t="shared" si="13"/>
        <v>7.9914309565763411</v>
      </c>
      <c r="J82">
        <f t="shared" si="14"/>
        <v>6.3743405145477396</v>
      </c>
      <c r="K82">
        <f t="shared" si="15"/>
        <v>1.4113684195315095</v>
      </c>
      <c r="L82">
        <f t="shared" si="16"/>
        <v>7.9914309565763411</v>
      </c>
      <c r="M82">
        <f t="shared" si="17"/>
        <v>0.53119504287897834</v>
      </c>
      <c r="N82">
        <f t="shared" si="18"/>
        <v>0.11761403496095912</v>
      </c>
      <c r="O82">
        <f t="shared" si="19"/>
        <v>0.66595257971469513</v>
      </c>
    </row>
    <row r="83" spans="1:15" x14ac:dyDescent="0.2">
      <c r="A83" s="2">
        <v>45583</v>
      </c>
      <c r="B83">
        <v>1</v>
      </c>
      <c r="C83">
        <v>16.655507460962308</v>
      </c>
      <c r="D83">
        <v>12.63675829980599</v>
      </c>
      <c r="E83">
        <v>20.20228607058668</v>
      </c>
      <c r="F83">
        <v>5</v>
      </c>
      <c r="G83">
        <f t="shared" si="11"/>
        <v>11.655507460962308</v>
      </c>
      <c r="H83">
        <f t="shared" si="12"/>
        <v>7.6367582998059902</v>
      </c>
      <c r="I83">
        <f t="shared" si="13"/>
        <v>15.20228607058668</v>
      </c>
      <c r="J83">
        <f t="shared" si="14"/>
        <v>11.655507460962308</v>
      </c>
      <c r="K83">
        <f t="shared" si="15"/>
        <v>7.6367582998059902</v>
      </c>
      <c r="L83">
        <f t="shared" si="16"/>
        <v>15.20228607058668</v>
      </c>
      <c r="M83">
        <f t="shared" si="17"/>
        <v>2.3311014921924618</v>
      </c>
      <c r="N83">
        <f t="shared" si="18"/>
        <v>1.527351659961198</v>
      </c>
      <c r="O83">
        <f t="shared" si="19"/>
        <v>3.0404572141173363</v>
      </c>
    </row>
    <row r="84" spans="1:15" x14ac:dyDescent="0.2">
      <c r="A84" s="2">
        <v>45584</v>
      </c>
      <c r="B84">
        <v>1</v>
      </c>
      <c r="C84">
        <v>12.677460796160529</v>
      </c>
      <c r="D84">
        <v>11.09885416074761</v>
      </c>
      <c r="E84">
        <v>20.945569529797599</v>
      </c>
      <c r="F84">
        <v>9</v>
      </c>
      <c r="G84">
        <f t="shared" si="11"/>
        <v>3.6774607961605295</v>
      </c>
      <c r="H84">
        <f t="shared" si="12"/>
        <v>2.0988541607476101</v>
      </c>
      <c r="I84">
        <f t="shared" si="13"/>
        <v>11.945569529797599</v>
      </c>
      <c r="J84">
        <f t="shared" si="14"/>
        <v>3.6774607961605295</v>
      </c>
      <c r="K84">
        <f t="shared" si="15"/>
        <v>2.0988541607476101</v>
      </c>
      <c r="L84">
        <f t="shared" si="16"/>
        <v>11.945569529797599</v>
      </c>
      <c r="M84">
        <f t="shared" si="17"/>
        <v>0.40860675512894773</v>
      </c>
      <c r="N84">
        <f t="shared" si="18"/>
        <v>0.23320601786084558</v>
      </c>
      <c r="O84">
        <f t="shared" si="19"/>
        <v>1.3272855033108444</v>
      </c>
    </row>
    <row r="85" spans="1:15" x14ac:dyDescent="0.2">
      <c r="A85" s="2">
        <v>45585</v>
      </c>
      <c r="B85">
        <v>1</v>
      </c>
      <c r="C85">
        <v>13.513966459460621</v>
      </c>
      <c r="D85">
        <v>10.864285345808961</v>
      </c>
      <c r="E85">
        <v>17.620603388063969</v>
      </c>
      <c r="F85">
        <v>16</v>
      </c>
      <c r="G85">
        <f t="shared" si="11"/>
        <v>-2.4860335405393794</v>
      </c>
      <c r="H85">
        <f t="shared" si="12"/>
        <v>-5.1357146541910392</v>
      </c>
      <c r="I85">
        <f t="shared" si="13"/>
        <v>1.6206033880639694</v>
      </c>
      <c r="J85">
        <f t="shared" si="14"/>
        <v>2.4860335405393794</v>
      </c>
      <c r="K85">
        <f t="shared" si="15"/>
        <v>5.1357146541910392</v>
      </c>
      <c r="L85">
        <f t="shared" si="16"/>
        <v>1.6206033880639694</v>
      </c>
      <c r="M85">
        <f t="shared" si="17"/>
        <v>0.15537709628371121</v>
      </c>
      <c r="N85">
        <f t="shared" si="18"/>
        <v>0.32098216588693995</v>
      </c>
      <c r="O85">
        <f t="shared" si="19"/>
        <v>0.10128771175399809</v>
      </c>
    </row>
    <row r="86" spans="1:15" x14ac:dyDescent="0.2">
      <c r="A86" s="2">
        <v>45586</v>
      </c>
      <c r="B86">
        <v>1</v>
      </c>
      <c r="C86">
        <v>19.49204452313311</v>
      </c>
      <c r="D86">
        <v>13.44723227202307</v>
      </c>
      <c r="E86">
        <v>16.613112008031511</v>
      </c>
      <c r="F86">
        <v>9</v>
      </c>
      <c r="G86">
        <f t="shared" si="11"/>
        <v>10.49204452313311</v>
      </c>
      <c r="H86">
        <f t="shared" si="12"/>
        <v>4.4472322720230704</v>
      </c>
      <c r="I86">
        <f t="shared" si="13"/>
        <v>7.6131120080315107</v>
      </c>
      <c r="J86">
        <f t="shared" si="14"/>
        <v>10.49204452313311</v>
      </c>
      <c r="K86">
        <f t="shared" si="15"/>
        <v>4.4472322720230704</v>
      </c>
      <c r="L86">
        <f t="shared" si="16"/>
        <v>7.6131120080315107</v>
      </c>
      <c r="M86">
        <f t="shared" si="17"/>
        <v>1.1657827247925678</v>
      </c>
      <c r="N86">
        <f t="shared" si="18"/>
        <v>0.49413691911367447</v>
      </c>
      <c r="O86">
        <f t="shared" si="19"/>
        <v>0.84590133422572344</v>
      </c>
    </row>
    <row r="87" spans="1:15" x14ac:dyDescent="0.2">
      <c r="A87" s="2">
        <v>45587</v>
      </c>
      <c r="B87">
        <v>1</v>
      </c>
      <c r="C87">
        <v>15.979007477611329</v>
      </c>
      <c r="D87">
        <v>11.00168249205826</v>
      </c>
      <c r="E87">
        <v>21.606444130753179</v>
      </c>
      <c r="F87">
        <v>17</v>
      </c>
      <c r="G87">
        <f t="shared" si="11"/>
        <v>-1.0209925223886707</v>
      </c>
      <c r="H87">
        <f t="shared" si="12"/>
        <v>-5.9983175079417403</v>
      </c>
      <c r="I87">
        <f t="shared" si="13"/>
        <v>4.6064441307531787</v>
      </c>
      <c r="J87">
        <f t="shared" si="14"/>
        <v>1.0209925223886707</v>
      </c>
      <c r="K87">
        <f t="shared" si="15"/>
        <v>5.9983175079417403</v>
      </c>
      <c r="L87">
        <f t="shared" si="16"/>
        <v>4.6064441307531787</v>
      </c>
      <c r="M87">
        <f t="shared" si="17"/>
        <v>6.0058383669921805E-2</v>
      </c>
      <c r="N87">
        <f t="shared" si="18"/>
        <v>0.35284220634951413</v>
      </c>
      <c r="O87">
        <f t="shared" si="19"/>
        <v>0.27096730180901052</v>
      </c>
    </row>
    <row r="88" spans="1:15" x14ac:dyDescent="0.2">
      <c r="A88" s="2">
        <v>45588</v>
      </c>
      <c r="B88">
        <v>1</v>
      </c>
      <c r="C88">
        <v>19.601208439927241</v>
      </c>
      <c r="D88">
        <v>13.912166418473459</v>
      </c>
      <c r="E88">
        <v>19.03522478564582</v>
      </c>
      <c r="F88">
        <v>13</v>
      </c>
      <c r="G88">
        <f t="shared" si="11"/>
        <v>6.601208439927241</v>
      </c>
      <c r="H88">
        <f t="shared" si="12"/>
        <v>0.91216641847345947</v>
      </c>
      <c r="I88">
        <f t="shared" si="13"/>
        <v>6.0352247856458199</v>
      </c>
      <c r="J88">
        <f t="shared" si="14"/>
        <v>6.601208439927241</v>
      </c>
      <c r="K88">
        <f t="shared" si="15"/>
        <v>0.91216641847345947</v>
      </c>
      <c r="L88">
        <f t="shared" si="16"/>
        <v>6.0352247856458199</v>
      </c>
      <c r="M88">
        <f t="shared" si="17"/>
        <v>0.50778526460978779</v>
      </c>
      <c r="N88">
        <f t="shared" si="18"/>
        <v>7.0166647574881502E-2</v>
      </c>
      <c r="O88">
        <f t="shared" si="19"/>
        <v>0.46424806043429384</v>
      </c>
    </row>
    <row r="89" spans="1:15" x14ac:dyDescent="0.2">
      <c r="A89" s="2">
        <v>45589</v>
      </c>
      <c r="B89">
        <v>1</v>
      </c>
      <c r="C89">
        <v>18.118430702045789</v>
      </c>
      <c r="D89">
        <v>13.010611362738439</v>
      </c>
      <c r="E89">
        <v>19.86144160954014</v>
      </c>
      <c r="F89">
        <v>12</v>
      </c>
      <c r="G89">
        <f t="shared" si="11"/>
        <v>6.1184307020457886</v>
      </c>
      <c r="H89">
        <f t="shared" si="12"/>
        <v>1.0106113627384392</v>
      </c>
      <c r="I89">
        <f t="shared" si="13"/>
        <v>7.8614416095401403</v>
      </c>
      <c r="J89">
        <f t="shared" si="14"/>
        <v>6.1184307020457886</v>
      </c>
      <c r="K89">
        <f t="shared" si="15"/>
        <v>1.0106113627384392</v>
      </c>
      <c r="L89">
        <f t="shared" si="16"/>
        <v>7.8614416095401403</v>
      </c>
      <c r="M89">
        <f t="shared" si="17"/>
        <v>0.50986922517048239</v>
      </c>
      <c r="N89">
        <f t="shared" si="18"/>
        <v>8.4217613561536606E-2</v>
      </c>
      <c r="O89">
        <f t="shared" si="19"/>
        <v>0.65512013412834502</v>
      </c>
    </row>
    <row r="90" spans="1:15" x14ac:dyDescent="0.2">
      <c r="A90" s="2">
        <v>45590</v>
      </c>
      <c r="B90">
        <v>1</v>
      </c>
      <c r="C90">
        <v>16.277895029761151</v>
      </c>
      <c r="D90">
        <v>11.722441918995241</v>
      </c>
      <c r="E90">
        <v>19.649482942504459</v>
      </c>
      <c r="F90">
        <v>16</v>
      </c>
      <c r="G90">
        <f t="shared" si="11"/>
        <v>0.27789502976115088</v>
      </c>
      <c r="H90">
        <f t="shared" si="12"/>
        <v>-4.2775580810047593</v>
      </c>
      <c r="I90">
        <f t="shared" si="13"/>
        <v>3.6494829425044593</v>
      </c>
      <c r="J90">
        <f t="shared" si="14"/>
        <v>0.27789502976115088</v>
      </c>
      <c r="K90">
        <f t="shared" si="15"/>
        <v>4.2775580810047593</v>
      </c>
      <c r="L90">
        <f t="shared" si="16"/>
        <v>3.6494829425044593</v>
      </c>
      <c r="M90">
        <f t="shared" si="17"/>
        <v>1.736843936007193E-2</v>
      </c>
      <c r="N90">
        <f t="shared" si="18"/>
        <v>0.26734738006279746</v>
      </c>
      <c r="O90">
        <f t="shared" si="19"/>
        <v>0.2280926839065287</v>
      </c>
    </row>
    <row r="91" spans="1:15" x14ac:dyDescent="0.2">
      <c r="A91" s="2">
        <v>45591</v>
      </c>
      <c r="B91">
        <v>1</v>
      </c>
      <c r="C91">
        <v>15.634767425247709</v>
      </c>
      <c r="D91">
        <v>12.65542443488331</v>
      </c>
      <c r="E91">
        <v>15.61535283684249</v>
      </c>
      <c r="F91">
        <v>10</v>
      </c>
      <c r="G91">
        <f t="shared" si="11"/>
        <v>5.6347674252477091</v>
      </c>
      <c r="H91">
        <f t="shared" si="12"/>
        <v>2.6554244348833098</v>
      </c>
      <c r="I91">
        <f t="shared" si="13"/>
        <v>5.6153528368424901</v>
      </c>
      <c r="J91">
        <f t="shared" si="14"/>
        <v>5.6347674252477091</v>
      </c>
      <c r="K91">
        <f t="shared" si="15"/>
        <v>2.6554244348833098</v>
      </c>
      <c r="L91">
        <f t="shared" si="16"/>
        <v>5.6153528368424901</v>
      </c>
      <c r="M91">
        <f t="shared" si="17"/>
        <v>0.56347674252477087</v>
      </c>
      <c r="N91">
        <f t="shared" si="18"/>
        <v>0.265542443488331</v>
      </c>
      <c r="O91">
        <f t="shared" si="19"/>
        <v>0.56153528368424899</v>
      </c>
    </row>
    <row r="92" spans="1:15" x14ac:dyDescent="0.2">
      <c r="A92" s="2">
        <v>45592</v>
      </c>
      <c r="B92">
        <v>1</v>
      </c>
      <c r="C92">
        <v>12.646756334777949</v>
      </c>
      <c r="D92">
        <v>11.92596624749158</v>
      </c>
      <c r="E92">
        <v>16.961798515854799</v>
      </c>
      <c r="F92">
        <v>8</v>
      </c>
      <c r="G92">
        <f t="shared" si="11"/>
        <v>4.6467563347779492</v>
      </c>
      <c r="H92">
        <f t="shared" si="12"/>
        <v>3.92596624749158</v>
      </c>
      <c r="I92">
        <f t="shared" si="13"/>
        <v>8.9617985158547988</v>
      </c>
      <c r="J92">
        <f t="shared" si="14"/>
        <v>4.6467563347779492</v>
      </c>
      <c r="K92">
        <f t="shared" si="15"/>
        <v>3.92596624749158</v>
      </c>
      <c r="L92">
        <f t="shared" si="16"/>
        <v>8.9617985158547988</v>
      </c>
      <c r="M92">
        <f t="shared" si="17"/>
        <v>0.58084454184724366</v>
      </c>
      <c r="N92">
        <f t="shared" si="18"/>
        <v>0.4907457809364475</v>
      </c>
      <c r="O92">
        <f t="shared" si="19"/>
        <v>1.1202248144818499</v>
      </c>
    </row>
    <row r="93" spans="1:15" x14ac:dyDescent="0.2">
      <c r="A93" s="2">
        <v>45593</v>
      </c>
      <c r="B93">
        <v>1</v>
      </c>
      <c r="C93">
        <v>16.045263780383021</v>
      </c>
      <c r="D93">
        <v>10.346873314591241</v>
      </c>
      <c r="E93">
        <v>20.005096330125209</v>
      </c>
      <c r="F93">
        <v>13</v>
      </c>
      <c r="G93">
        <f t="shared" si="11"/>
        <v>3.0452637803830207</v>
      </c>
      <c r="H93">
        <f t="shared" si="12"/>
        <v>-2.6531266854087594</v>
      </c>
      <c r="I93">
        <f t="shared" si="13"/>
        <v>7.0050963301252089</v>
      </c>
      <c r="J93">
        <f t="shared" si="14"/>
        <v>3.0452637803830207</v>
      </c>
      <c r="K93">
        <f t="shared" si="15"/>
        <v>2.6531266854087594</v>
      </c>
      <c r="L93">
        <f t="shared" si="16"/>
        <v>7.0050963301252089</v>
      </c>
      <c r="M93">
        <f t="shared" si="17"/>
        <v>0.23425106002946314</v>
      </c>
      <c r="N93">
        <f t="shared" si="18"/>
        <v>0.20408666810836612</v>
      </c>
      <c r="O93">
        <f t="shared" si="19"/>
        <v>0.53885356385578531</v>
      </c>
    </row>
    <row r="94" spans="1:15" x14ac:dyDescent="0.2">
      <c r="A94" s="2">
        <v>45594</v>
      </c>
      <c r="B94">
        <v>1</v>
      </c>
      <c r="C94">
        <v>17.638139012874429</v>
      </c>
      <c r="D94">
        <v>13.2365776486496</v>
      </c>
      <c r="E94">
        <v>20.375095624317868</v>
      </c>
      <c r="F94">
        <v>15</v>
      </c>
      <c r="G94">
        <f t="shared" si="11"/>
        <v>2.6381390128744293</v>
      </c>
      <c r="H94">
        <f t="shared" si="12"/>
        <v>-1.7634223513503997</v>
      </c>
      <c r="I94">
        <f t="shared" si="13"/>
        <v>5.3750956243178685</v>
      </c>
      <c r="J94">
        <f t="shared" si="14"/>
        <v>2.6381390128744293</v>
      </c>
      <c r="K94">
        <f t="shared" si="15"/>
        <v>1.7634223513503997</v>
      </c>
      <c r="L94">
        <f t="shared" si="16"/>
        <v>5.3750956243178685</v>
      </c>
      <c r="M94">
        <f t="shared" si="17"/>
        <v>0.17587593419162861</v>
      </c>
      <c r="N94">
        <f t="shared" si="18"/>
        <v>0.11756149009002664</v>
      </c>
      <c r="O94">
        <f t="shared" si="19"/>
        <v>0.35833970828785788</v>
      </c>
    </row>
    <row r="95" spans="1:15" x14ac:dyDescent="0.2">
      <c r="A95" s="2">
        <v>45595</v>
      </c>
      <c r="B95">
        <v>1</v>
      </c>
      <c r="C95">
        <v>16.486375978811189</v>
      </c>
      <c r="D95">
        <v>13.574103794234111</v>
      </c>
      <c r="E95">
        <v>19.21342285376441</v>
      </c>
      <c r="F95">
        <v>6</v>
      </c>
      <c r="G95">
        <f t="shared" si="11"/>
        <v>10.486375978811189</v>
      </c>
      <c r="H95">
        <f t="shared" si="12"/>
        <v>7.5741037942341105</v>
      </c>
      <c r="I95">
        <f t="shared" si="13"/>
        <v>13.21342285376441</v>
      </c>
      <c r="J95">
        <f t="shared" si="14"/>
        <v>10.486375978811189</v>
      </c>
      <c r="K95">
        <f t="shared" si="15"/>
        <v>7.5741037942341105</v>
      </c>
      <c r="L95">
        <f t="shared" si="16"/>
        <v>13.21342285376441</v>
      </c>
      <c r="M95">
        <f t="shared" si="17"/>
        <v>1.7477293298018648</v>
      </c>
      <c r="N95">
        <f t="shared" si="18"/>
        <v>1.2623506323723517</v>
      </c>
      <c r="O95">
        <f t="shared" si="19"/>
        <v>2.2022371422940683</v>
      </c>
    </row>
    <row r="96" spans="1:15" x14ac:dyDescent="0.2">
      <c r="A96" s="2">
        <v>45502</v>
      </c>
      <c r="B96">
        <v>2</v>
      </c>
      <c r="C96">
        <v>5.5859128977728618</v>
      </c>
      <c r="D96">
        <v>9.9526316435204443</v>
      </c>
      <c r="E96">
        <v>5.7171605284167484</v>
      </c>
      <c r="F96">
        <v>6</v>
      </c>
      <c r="G96">
        <f t="shared" si="11"/>
        <v>-0.41408710222713818</v>
      </c>
      <c r="H96">
        <f t="shared" si="12"/>
        <v>3.9526316435204443</v>
      </c>
      <c r="I96">
        <f t="shared" si="13"/>
        <v>-0.28283947158325162</v>
      </c>
      <c r="J96">
        <f t="shared" si="14"/>
        <v>0.41408710222713818</v>
      </c>
      <c r="K96">
        <f t="shared" si="15"/>
        <v>3.9526316435204443</v>
      </c>
      <c r="L96">
        <f t="shared" si="16"/>
        <v>0.28283947158325162</v>
      </c>
      <c r="M96">
        <f t="shared" si="17"/>
        <v>6.9014517037856368E-2</v>
      </c>
      <c r="N96">
        <f t="shared" si="18"/>
        <v>0.65877194058674071</v>
      </c>
      <c r="O96">
        <f t="shared" si="19"/>
        <v>4.7139911930541935E-2</v>
      </c>
    </row>
    <row r="97" spans="1:15" x14ac:dyDescent="0.2">
      <c r="A97" s="2">
        <v>45503</v>
      </c>
      <c r="B97">
        <v>2</v>
      </c>
      <c r="C97">
        <v>5.6354938899093394</v>
      </c>
      <c r="D97">
        <v>9.1601449073837191</v>
      </c>
      <c r="E97">
        <v>5.8168904094357998</v>
      </c>
      <c r="F97">
        <v>8</v>
      </c>
      <c r="G97">
        <f t="shared" si="11"/>
        <v>-2.3645061100906606</v>
      </c>
      <c r="H97">
        <f t="shared" si="12"/>
        <v>1.1601449073837191</v>
      </c>
      <c r="I97">
        <f t="shared" si="13"/>
        <v>-2.1831095905642002</v>
      </c>
      <c r="J97">
        <f t="shared" si="14"/>
        <v>2.3645061100906606</v>
      </c>
      <c r="K97">
        <f t="shared" si="15"/>
        <v>1.1601449073837191</v>
      </c>
      <c r="L97">
        <f t="shared" si="16"/>
        <v>2.1831095905642002</v>
      </c>
      <c r="M97">
        <f t="shared" si="17"/>
        <v>0.29556326376133257</v>
      </c>
      <c r="N97">
        <f t="shared" si="18"/>
        <v>0.14501811342296489</v>
      </c>
      <c r="O97">
        <f t="shared" si="19"/>
        <v>0.27288869882052502</v>
      </c>
    </row>
    <row r="98" spans="1:15" x14ac:dyDescent="0.2">
      <c r="A98" s="2">
        <v>45504</v>
      </c>
      <c r="B98">
        <v>2</v>
      </c>
      <c r="C98">
        <v>5.4266867442570241</v>
      </c>
      <c r="D98">
        <v>9.0517709117537244</v>
      </c>
      <c r="E98">
        <v>4.7152923250208234</v>
      </c>
      <c r="F98">
        <v>11</v>
      </c>
      <c r="G98">
        <f t="shared" si="11"/>
        <v>-5.5733132557429759</v>
      </c>
      <c r="H98">
        <f t="shared" si="12"/>
        <v>-1.9482290882462756</v>
      </c>
      <c r="I98">
        <f t="shared" si="13"/>
        <v>-6.2847076749791766</v>
      </c>
      <c r="J98">
        <f t="shared" si="14"/>
        <v>5.5733132557429759</v>
      </c>
      <c r="K98">
        <f t="shared" si="15"/>
        <v>1.9482290882462756</v>
      </c>
      <c r="L98">
        <f t="shared" si="16"/>
        <v>6.2847076749791766</v>
      </c>
      <c r="M98">
        <f t="shared" si="17"/>
        <v>0.50666484143117962</v>
      </c>
      <c r="N98">
        <f t="shared" si="18"/>
        <v>0.17711173529511595</v>
      </c>
      <c r="O98">
        <f t="shared" si="19"/>
        <v>0.57133706136174334</v>
      </c>
    </row>
    <row r="99" spans="1:15" x14ac:dyDescent="0.2">
      <c r="A99" s="2">
        <v>45505</v>
      </c>
      <c r="B99">
        <v>2</v>
      </c>
      <c r="C99">
        <v>6.2165560394350807</v>
      </c>
      <c r="D99">
        <v>10.41871553551802</v>
      </c>
      <c r="E99">
        <v>4.7304418982464398</v>
      </c>
      <c r="F99">
        <v>5</v>
      </c>
      <c r="G99">
        <f t="shared" si="11"/>
        <v>1.2165560394350807</v>
      </c>
      <c r="H99">
        <f t="shared" si="12"/>
        <v>5.4187155355180199</v>
      </c>
      <c r="I99">
        <f t="shared" si="13"/>
        <v>-0.26955810175356021</v>
      </c>
      <c r="J99">
        <f t="shared" si="14"/>
        <v>1.2165560394350807</v>
      </c>
      <c r="K99">
        <f t="shared" si="15"/>
        <v>5.4187155355180199</v>
      </c>
      <c r="L99">
        <f t="shared" si="16"/>
        <v>0.26955810175356021</v>
      </c>
      <c r="M99">
        <f t="shared" si="17"/>
        <v>0.24331120788701616</v>
      </c>
      <c r="N99">
        <f t="shared" si="18"/>
        <v>1.0837431071036039</v>
      </c>
      <c r="O99">
        <f t="shared" si="19"/>
        <v>5.3911620350712043E-2</v>
      </c>
    </row>
    <row r="100" spans="1:15" x14ac:dyDescent="0.2">
      <c r="A100" s="2">
        <v>45506</v>
      </c>
      <c r="B100">
        <v>2</v>
      </c>
      <c r="C100">
        <v>3.9820035247193148</v>
      </c>
      <c r="D100">
        <v>8.5271271269717257</v>
      </c>
      <c r="E100">
        <v>6.4425464481379962</v>
      </c>
      <c r="F100">
        <v>4</v>
      </c>
      <c r="G100">
        <f t="shared" si="11"/>
        <v>-1.7996475280685154E-2</v>
      </c>
      <c r="H100">
        <f t="shared" si="12"/>
        <v>4.5271271269717257</v>
      </c>
      <c r="I100">
        <f t="shared" si="13"/>
        <v>2.4425464481379962</v>
      </c>
      <c r="J100">
        <f t="shared" si="14"/>
        <v>1.7996475280685154E-2</v>
      </c>
      <c r="K100">
        <f t="shared" si="15"/>
        <v>4.5271271269717257</v>
      </c>
      <c r="L100">
        <f t="shared" si="16"/>
        <v>2.4425464481379962</v>
      </c>
      <c r="M100">
        <f t="shared" si="17"/>
        <v>4.4991188201712884E-3</v>
      </c>
      <c r="N100">
        <f t="shared" si="18"/>
        <v>1.1317817817429314</v>
      </c>
      <c r="O100">
        <f t="shared" si="19"/>
        <v>0.61063661203449904</v>
      </c>
    </row>
    <row r="101" spans="1:15" x14ac:dyDescent="0.2">
      <c r="A101" s="2">
        <v>45507</v>
      </c>
      <c r="B101">
        <v>2</v>
      </c>
      <c r="C101">
        <v>3.0248068230774661</v>
      </c>
      <c r="D101">
        <v>8.5534370999896208</v>
      </c>
      <c r="E101">
        <v>5.4823406906574483</v>
      </c>
      <c r="F101">
        <v>6</v>
      </c>
      <c r="G101">
        <f t="shared" si="11"/>
        <v>-2.9751931769225339</v>
      </c>
      <c r="H101">
        <f t="shared" si="12"/>
        <v>2.5534370999896208</v>
      </c>
      <c r="I101">
        <f t="shared" si="13"/>
        <v>-0.51765930934255167</v>
      </c>
      <c r="J101">
        <f t="shared" si="14"/>
        <v>2.9751931769225339</v>
      </c>
      <c r="K101">
        <f t="shared" si="15"/>
        <v>2.5534370999896208</v>
      </c>
      <c r="L101">
        <f t="shared" si="16"/>
        <v>0.51765930934255167</v>
      </c>
      <c r="M101">
        <f t="shared" si="17"/>
        <v>0.49586552948708901</v>
      </c>
      <c r="N101">
        <f t="shared" si="18"/>
        <v>0.42557284999827011</v>
      </c>
      <c r="O101">
        <f t="shared" si="19"/>
        <v>8.6276551557091949E-2</v>
      </c>
    </row>
    <row r="102" spans="1:15" x14ac:dyDescent="0.2">
      <c r="A102" s="2">
        <v>45508</v>
      </c>
      <c r="B102">
        <v>2</v>
      </c>
      <c r="C102">
        <v>4.1394358508369384</v>
      </c>
      <c r="D102">
        <v>8.8862447896669323</v>
      </c>
      <c r="E102">
        <v>4.4492234620022408</v>
      </c>
      <c r="F102">
        <v>5</v>
      </c>
      <c r="G102">
        <f t="shared" si="11"/>
        <v>-0.86056414916306156</v>
      </c>
      <c r="H102">
        <f t="shared" si="12"/>
        <v>3.8862447896669323</v>
      </c>
      <c r="I102">
        <f t="shared" si="13"/>
        <v>-0.55077653799775916</v>
      </c>
      <c r="J102">
        <f t="shared" si="14"/>
        <v>0.86056414916306156</v>
      </c>
      <c r="K102">
        <f t="shared" si="15"/>
        <v>3.8862447896669323</v>
      </c>
      <c r="L102">
        <f t="shared" si="16"/>
        <v>0.55077653799775916</v>
      </c>
      <c r="M102">
        <f t="shared" si="17"/>
        <v>0.17211282983261231</v>
      </c>
      <c r="N102">
        <f t="shared" si="18"/>
        <v>0.77724895793338644</v>
      </c>
      <c r="O102">
        <f t="shared" si="19"/>
        <v>0.11015530759955183</v>
      </c>
    </row>
    <row r="103" spans="1:15" x14ac:dyDescent="0.2">
      <c r="A103" s="2">
        <v>45509</v>
      </c>
      <c r="B103">
        <v>2</v>
      </c>
      <c r="C103">
        <v>4.9686112216200726</v>
      </c>
      <c r="D103">
        <v>8.6065316714855591</v>
      </c>
      <c r="E103">
        <v>5.9153555675184784</v>
      </c>
      <c r="F103">
        <v>6</v>
      </c>
      <c r="G103">
        <f t="shared" si="11"/>
        <v>-1.0313887783799274</v>
      </c>
      <c r="H103">
        <f t="shared" si="12"/>
        <v>2.6065316714855591</v>
      </c>
      <c r="I103">
        <f t="shared" si="13"/>
        <v>-8.4644432481521648E-2</v>
      </c>
      <c r="J103">
        <f t="shared" si="14"/>
        <v>1.0313887783799274</v>
      </c>
      <c r="K103">
        <f t="shared" si="15"/>
        <v>2.6065316714855591</v>
      </c>
      <c r="L103">
        <f t="shared" si="16"/>
        <v>8.4644432481521648E-2</v>
      </c>
      <c r="M103">
        <f t="shared" si="17"/>
        <v>0.17189812972998789</v>
      </c>
      <c r="N103">
        <f t="shared" si="18"/>
        <v>0.4344219452475932</v>
      </c>
      <c r="O103">
        <f t="shared" si="19"/>
        <v>1.4107405413586941E-2</v>
      </c>
    </row>
    <row r="104" spans="1:15" x14ac:dyDescent="0.2">
      <c r="A104" s="2">
        <v>45510</v>
      </c>
      <c r="B104">
        <v>2</v>
      </c>
      <c r="C104">
        <v>5.4701633771371858</v>
      </c>
      <c r="D104">
        <v>9.3574441660458252</v>
      </c>
      <c r="E104">
        <v>7.2982631535894882</v>
      </c>
      <c r="F104">
        <v>8</v>
      </c>
      <c r="G104">
        <f t="shared" si="11"/>
        <v>-2.5298366228628142</v>
      </c>
      <c r="H104">
        <f t="shared" si="12"/>
        <v>1.3574441660458252</v>
      </c>
      <c r="I104">
        <f t="shared" si="13"/>
        <v>-0.70173684641051182</v>
      </c>
      <c r="J104">
        <f t="shared" si="14"/>
        <v>2.5298366228628142</v>
      </c>
      <c r="K104">
        <f t="shared" si="15"/>
        <v>1.3574441660458252</v>
      </c>
      <c r="L104">
        <f t="shared" si="16"/>
        <v>0.70173684641051182</v>
      </c>
      <c r="M104">
        <f t="shared" si="17"/>
        <v>0.31622957785785177</v>
      </c>
      <c r="N104">
        <f t="shared" si="18"/>
        <v>0.16968052075572815</v>
      </c>
      <c r="O104">
        <f t="shared" si="19"/>
        <v>8.7717105801313977E-2</v>
      </c>
    </row>
    <row r="105" spans="1:15" x14ac:dyDescent="0.2">
      <c r="A105" s="2">
        <v>45511</v>
      </c>
      <c r="B105">
        <v>2</v>
      </c>
      <c r="C105">
        <v>5.259740824002165</v>
      </c>
      <c r="D105">
        <v>9.8880034186359289</v>
      </c>
      <c r="E105">
        <v>5.4384479179469656</v>
      </c>
      <c r="F105">
        <v>4</v>
      </c>
      <c r="G105">
        <f t="shared" si="11"/>
        <v>1.259740824002165</v>
      </c>
      <c r="H105">
        <f t="shared" si="12"/>
        <v>5.8880034186359289</v>
      </c>
      <c r="I105">
        <f t="shared" si="13"/>
        <v>1.4384479179469656</v>
      </c>
      <c r="J105">
        <f t="shared" si="14"/>
        <v>1.259740824002165</v>
      </c>
      <c r="K105">
        <f t="shared" si="15"/>
        <v>5.8880034186359289</v>
      </c>
      <c r="L105">
        <f t="shared" si="16"/>
        <v>1.4384479179469656</v>
      </c>
      <c r="M105">
        <f t="shared" si="17"/>
        <v>0.31493520600054126</v>
      </c>
      <c r="N105">
        <f t="shared" si="18"/>
        <v>1.4720008546589822</v>
      </c>
      <c r="O105">
        <f t="shared" si="19"/>
        <v>0.3596119794867414</v>
      </c>
    </row>
    <row r="106" spans="1:15" x14ac:dyDescent="0.2">
      <c r="A106" s="2">
        <v>45512</v>
      </c>
      <c r="B106">
        <v>2</v>
      </c>
      <c r="C106">
        <v>4.9199024749096099</v>
      </c>
      <c r="D106">
        <v>8.6635415743133706</v>
      </c>
      <c r="E106">
        <v>7.4600389304827424</v>
      </c>
      <c r="F106">
        <v>4</v>
      </c>
      <c r="G106">
        <f t="shared" si="11"/>
        <v>0.91990247490960986</v>
      </c>
      <c r="H106">
        <f t="shared" si="12"/>
        <v>4.6635415743133706</v>
      </c>
      <c r="I106">
        <f t="shared" si="13"/>
        <v>3.4600389304827424</v>
      </c>
      <c r="J106">
        <f t="shared" si="14"/>
        <v>0.91990247490960986</v>
      </c>
      <c r="K106">
        <f t="shared" si="15"/>
        <v>4.6635415743133706</v>
      </c>
      <c r="L106">
        <f t="shared" si="16"/>
        <v>3.4600389304827424</v>
      </c>
      <c r="M106">
        <f t="shared" si="17"/>
        <v>0.22997561872740246</v>
      </c>
      <c r="N106">
        <f t="shared" si="18"/>
        <v>1.1658853935783426</v>
      </c>
      <c r="O106">
        <f t="shared" si="19"/>
        <v>0.86500973262068559</v>
      </c>
    </row>
    <row r="107" spans="1:15" x14ac:dyDescent="0.2">
      <c r="A107" s="2">
        <v>45513</v>
      </c>
      <c r="B107">
        <v>2</v>
      </c>
      <c r="C107">
        <v>4.3318231125798032</v>
      </c>
      <c r="D107">
        <v>9.3060574762127768</v>
      </c>
      <c r="E107">
        <v>7.2674126078140588</v>
      </c>
      <c r="F107">
        <v>4</v>
      </c>
      <c r="G107">
        <f t="shared" si="11"/>
        <v>0.33182311257980324</v>
      </c>
      <c r="H107">
        <f t="shared" si="12"/>
        <v>5.3060574762127768</v>
      </c>
      <c r="I107">
        <f t="shared" si="13"/>
        <v>3.2674126078140588</v>
      </c>
      <c r="J107">
        <f t="shared" si="14"/>
        <v>0.33182311257980324</v>
      </c>
      <c r="K107">
        <f t="shared" si="15"/>
        <v>5.3060574762127768</v>
      </c>
      <c r="L107">
        <f t="shared" si="16"/>
        <v>3.2674126078140588</v>
      </c>
      <c r="M107">
        <f t="shared" si="17"/>
        <v>8.2955778144950809E-2</v>
      </c>
      <c r="N107">
        <f t="shared" si="18"/>
        <v>1.3265143690531942</v>
      </c>
      <c r="O107">
        <f t="shared" si="19"/>
        <v>0.81685315195351471</v>
      </c>
    </row>
    <row r="108" spans="1:15" x14ac:dyDescent="0.2">
      <c r="A108" s="2">
        <v>45514</v>
      </c>
      <c r="B108">
        <v>2</v>
      </c>
      <c r="C108">
        <v>3.34409424222854</v>
      </c>
      <c r="D108">
        <v>9.9565139206013846</v>
      </c>
      <c r="E108">
        <v>5.4540071948152216</v>
      </c>
      <c r="F108">
        <v>7</v>
      </c>
      <c r="G108">
        <f t="shared" si="11"/>
        <v>-3.65590575777146</v>
      </c>
      <c r="H108">
        <f t="shared" si="12"/>
        <v>2.9565139206013846</v>
      </c>
      <c r="I108">
        <f t="shared" si="13"/>
        <v>-1.5459928051847784</v>
      </c>
      <c r="J108">
        <f t="shared" si="14"/>
        <v>3.65590575777146</v>
      </c>
      <c r="K108">
        <f t="shared" si="15"/>
        <v>2.9565139206013846</v>
      </c>
      <c r="L108">
        <f t="shared" si="16"/>
        <v>1.5459928051847784</v>
      </c>
      <c r="M108">
        <f t="shared" si="17"/>
        <v>0.52227225111020859</v>
      </c>
      <c r="N108">
        <f t="shared" si="18"/>
        <v>0.42235913151448351</v>
      </c>
      <c r="O108">
        <f t="shared" si="19"/>
        <v>0.22085611502639693</v>
      </c>
    </row>
    <row r="109" spans="1:15" x14ac:dyDescent="0.2">
      <c r="A109" s="2">
        <v>45515</v>
      </c>
      <c r="B109">
        <v>2</v>
      </c>
      <c r="C109">
        <v>3.330768180828616</v>
      </c>
      <c r="D109">
        <v>8.6347284901357213</v>
      </c>
      <c r="E109">
        <v>3.6261193407736592</v>
      </c>
      <c r="F109">
        <v>6</v>
      </c>
      <c r="G109">
        <f t="shared" si="11"/>
        <v>-2.669231819171384</v>
      </c>
      <c r="H109">
        <f t="shared" si="12"/>
        <v>2.6347284901357213</v>
      </c>
      <c r="I109">
        <f t="shared" si="13"/>
        <v>-2.3738806592263408</v>
      </c>
      <c r="J109">
        <f t="shared" si="14"/>
        <v>2.669231819171384</v>
      </c>
      <c r="K109">
        <f t="shared" si="15"/>
        <v>2.6347284901357213</v>
      </c>
      <c r="L109">
        <f t="shared" si="16"/>
        <v>2.3738806592263408</v>
      </c>
      <c r="M109">
        <f t="shared" si="17"/>
        <v>0.44487196986189731</v>
      </c>
      <c r="N109">
        <f t="shared" si="18"/>
        <v>0.4391214150226202</v>
      </c>
      <c r="O109">
        <f t="shared" si="19"/>
        <v>0.39564677653772345</v>
      </c>
    </row>
    <row r="110" spans="1:15" x14ac:dyDescent="0.2">
      <c r="A110" s="2">
        <v>45516</v>
      </c>
      <c r="B110">
        <v>2</v>
      </c>
      <c r="C110">
        <v>5.4214082604321314</v>
      </c>
      <c r="D110">
        <v>8.8182748958932535</v>
      </c>
      <c r="E110">
        <v>5.5810362097107138</v>
      </c>
      <c r="F110">
        <v>7</v>
      </c>
      <c r="G110">
        <f t="shared" si="11"/>
        <v>-1.5785917395678686</v>
      </c>
      <c r="H110">
        <f t="shared" si="12"/>
        <v>1.8182748958932535</v>
      </c>
      <c r="I110">
        <f t="shared" si="13"/>
        <v>-1.4189637902892862</v>
      </c>
      <c r="J110">
        <f t="shared" si="14"/>
        <v>1.5785917395678686</v>
      </c>
      <c r="K110">
        <f t="shared" si="15"/>
        <v>1.8182748958932535</v>
      </c>
      <c r="L110">
        <f t="shared" si="16"/>
        <v>1.4189637902892862</v>
      </c>
      <c r="M110">
        <f t="shared" si="17"/>
        <v>0.22551310565255264</v>
      </c>
      <c r="N110">
        <f t="shared" si="18"/>
        <v>0.2597535565561791</v>
      </c>
      <c r="O110">
        <f t="shared" si="19"/>
        <v>0.20270911289846946</v>
      </c>
    </row>
    <row r="111" spans="1:15" x14ac:dyDescent="0.2">
      <c r="A111" s="2">
        <v>45517</v>
      </c>
      <c r="B111">
        <v>2</v>
      </c>
      <c r="C111">
        <v>5.1854782868920912</v>
      </c>
      <c r="D111">
        <v>9.5879231119105413</v>
      </c>
      <c r="E111">
        <v>6.0905890396252396</v>
      </c>
      <c r="F111">
        <v>6</v>
      </c>
      <c r="G111">
        <f t="shared" si="11"/>
        <v>-0.81452171310790877</v>
      </c>
      <c r="H111">
        <f t="shared" si="12"/>
        <v>3.5879231119105413</v>
      </c>
      <c r="I111">
        <f t="shared" si="13"/>
        <v>9.0589039625239565E-2</v>
      </c>
      <c r="J111">
        <f t="shared" si="14"/>
        <v>0.81452171310790877</v>
      </c>
      <c r="K111">
        <f t="shared" si="15"/>
        <v>3.5879231119105413</v>
      </c>
      <c r="L111">
        <f t="shared" si="16"/>
        <v>9.0589039625239565E-2</v>
      </c>
      <c r="M111">
        <f t="shared" si="17"/>
        <v>0.13575361885131812</v>
      </c>
      <c r="N111">
        <f t="shared" si="18"/>
        <v>0.59798718531842354</v>
      </c>
      <c r="O111">
        <f t="shared" si="19"/>
        <v>1.5098173270873261E-2</v>
      </c>
    </row>
    <row r="112" spans="1:15" x14ac:dyDescent="0.2">
      <c r="A112" s="2">
        <v>45518</v>
      </c>
      <c r="B112">
        <v>2</v>
      </c>
      <c r="C112">
        <v>4.7005873797579243</v>
      </c>
      <c r="D112">
        <v>9.0321473710872908</v>
      </c>
      <c r="E112">
        <v>6.0780280637084338</v>
      </c>
      <c r="F112">
        <v>3</v>
      </c>
      <c r="G112">
        <f t="shared" si="11"/>
        <v>1.7005873797579243</v>
      </c>
      <c r="H112">
        <f t="shared" si="12"/>
        <v>6.0321473710872908</v>
      </c>
      <c r="I112">
        <f t="shared" si="13"/>
        <v>3.0780280637084338</v>
      </c>
      <c r="J112">
        <f t="shared" si="14"/>
        <v>1.7005873797579243</v>
      </c>
      <c r="K112">
        <f t="shared" si="15"/>
        <v>6.0321473710872908</v>
      </c>
      <c r="L112">
        <f t="shared" si="16"/>
        <v>3.0780280637084338</v>
      </c>
      <c r="M112">
        <f t="shared" si="17"/>
        <v>0.56686245991930806</v>
      </c>
      <c r="N112">
        <f t="shared" si="18"/>
        <v>2.0107157903624304</v>
      </c>
      <c r="O112">
        <f t="shared" si="19"/>
        <v>1.0260093545694779</v>
      </c>
    </row>
    <row r="113" spans="1:15" x14ac:dyDescent="0.2">
      <c r="A113" s="2">
        <v>45519</v>
      </c>
      <c r="B113">
        <v>2</v>
      </c>
      <c r="C113">
        <v>4.949995407009256</v>
      </c>
      <c r="D113">
        <v>8.4913821393777358</v>
      </c>
      <c r="E113">
        <v>8.5139917278750481</v>
      </c>
      <c r="F113">
        <v>7</v>
      </c>
      <c r="G113">
        <f t="shared" si="11"/>
        <v>-2.050004592990744</v>
      </c>
      <c r="H113">
        <f t="shared" si="12"/>
        <v>1.4913821393777358</v>
      </c>
      <c r="I113">
        <f t="shared" si="13"/>
        <v>1.5139917278750481</v>
      </c>
      <c r="J113">
        <f t="shared" si="14"/>
        <v>2.050004592990744</v>
      </c>
      <c r="K113">
        <f t="shared" si="15"/>
        <v>1.4913821393777358</v>
      </c>
      <c r="L113">
        <f t="shared" si="16"/>
        <v>1.5139917278750481</v>
      </c>
      <c r="M113">
        <f t="shared" si="17"/>
        <v>0.2928577989986777</v>
      </c>
      <c r="N113">
        <f t="shared" si="18"/>
        <v>0.21305459133967655</v>
      </c>
      <c r="O113">
        <f t="shared" si="19"/>
        <v>0.2162845325535783</v>
      </c>
    </row>
    <row r="114" spans="1:15" x14ac:dyDescent="0.2">
      <c r="A114" s="2">
        <v>45520</v>
      </c>
      <c r="B114">
        <v>2</v>
      </c>
      <c r="C114">
        <v>3.868375031928438</v>
      </c>
      <c r="D114">
        <v>9.6857707693531978</v>
      </c>
      <c r="E114">
        <v>5.1280470779986658</v>
      </c>
      <c r="F114">
        <v>4</v>
      </c>
      <c r="G114">
        <f t="shared" si="11"/>
        <v>-0.13162496807156199</v>
      </c>
      <c r="H114">
        <f t="shared" si="12"/>
        <v>5.6857707693531978</v>
      </c>
      <c r="I114">
        <f t="shared" si="13"/>
        <v>1.1280470779986658</v>
      </c>
      <c r="J114">
        <f t="shared" si="14"/>
        <v>0.13162496807156199</v>
      </c>
      <c r="K114">
        <f t="shared" si="15"/>
        <v>5.6857707693531978</v>
      </c>
      <c r="L114">
        <f t="shared" si="16"/>
        <v>1.1280470779986658</v>
      </c>
      <c r="M114">
        <f t="shared" si="17"/>
        <v>3.2906242017890497E-2</v>
      </c>
      <c r="N114">
        <f t="shared" si="18"/>
        <v>1.4214426923382995</v>
      </c>
      <c r="O114">
        <f t="shared" si="19"/>
        <v>0.28201176949966644</v>
      </c>
    </row>
    <row r="115" spans="1:15" x14ac:dyDescent="0.2">
      <c r="A115" s="2">
        <v>45521</v>
      </c>
      <c r="B115">
        <v>2</v>
      </c>
      <c r="C115">
        <v>2.9419605160642521</v>
      </c>
      <c r="D115">
        <v>8.5088483838223645</v>
      </c>
      <c r="E115">
        <v>5.1083815561287231</v>
      </c>
      <c r="F115">
        <v>5</v>
      </c>
      <c r="G115">
        <f t="shared" si="11"/>
        <v>-2.0580394839357479</v>
      </c>
      <c r="H115">
        <f t="shared" si="12"/>
        <v>3.5088483838223645</v>
      </c>
      <c r="I115">
        <f t="shared" si="13"/>
        <v>0.10838155612872313</v>
      </c>
      <c r="J115">
        <f t="shared" si="14"/>
        <v>2.0580394839357479</v>
      </c>
      <c r="K115">
        <f t="shared" si="15"/>
        <v>3.5088483838223645</v>
      </c>
      <c r="L115">
        <f t="shared" si="16"/>
        <v>0.10838155612872313</v>
      </c>
      <c r="M115">
        <f t="shared" si="17"/>
        <v>0.4116078967871496</v>
      </c>
      <c r="N115">
        <f t="shared" si="18"/>
        <v>0.70176967676447288</v>
      </c>
      <c r="O115">
        <f t="shared" si="19"/>
        <v>2.1676311225744628E-2</v>
      </c>
    </row>
    <row r="116" spans="1:15" x14ac:dyDescent="0.2">
      <c r="A116" s="2">
        <v>45522</v>
      </c>
      <c r="B116">
        <v>2</v>
      </c>
      <c r="C116">
        <v>4.0597519160868369</v>
      </c>
      <c r="D116">
        <v>8.3578644856241109</v>
      </c>
      <c r="E116">
        <v>5.3011469540615188</v>
      </c>
      <c r="F116">
        <v>4</v>
      </c>
      <c r="G116">
        <f t="shared" si="11"/>
        <v>5.9751916086836943E-2</v>
      </c>
      <c r="H116">
        <f t="shared" si="12"/>
        <v>4.3578644856241109</v>
      </c>
      <c r="I116">
        <f t="shared" si="13"/>
        <v>1.3011469540615188</v>
      </c>
      <c r="J116">
        <f t="shared" si="14"/>
        <v>5.9751916086836943E-2</v>
      </c>
      <c r="K116">
        <f t="shared" si="15"/>
        <v>4.3578644856241109</v>
      </c>
      <c r="L116">
        <f t="shared" si="16"/>
        <v>1.3011469540615188</v>
      </c>
      <c r="M116">
        <f t="shared" si="17"/>
        <v>1.4937979021709236E-2</v>
      </c>
      <c r="N116">
        <f t="shared" si="18"/>
        <v>1.0894661214060277</v>
      </c>
      <c r="O116">
        <f t="shared" si="19"/>
        <v>0.3252867385153797</v>
      </c>
    </row>
    <row r="117" spans="1:15" x14ac:dyDescent="0.2">
      <c r="A117" s="2">
        <v>45523</v>
      </c>
      <c r="B117">
        <v>2</v>
      </c>
      <c r="C117">
        <v>3.638059463200793</v>
      </c>
      <c r="D117">
        <v>8.823244561682781</v>
      </c>
      <c r="E117">
        <v>6.6140806228492721</v>
      </c>
      <c r="F117">
        <v>1</v>
      </c>
      <c r="G117">
        <f t="shared" si="11"/>
        <v>2.638059463200793</v>
      </c>
      <c r="H117">
        <f t="shared" si="12"/>
        <v>7.823244561682781</v>
      </c>
      <c r="I117">
        <f t="shared" si="13"/>
        <v>5.6140806228492721</v>
      </c>
      <c r="J117">
        <f t="shared" si="14"/>
        <v>2.638059463200793</v>
      </c>
      <c r="K117">
        <f t="shared" si="15"/>
        <v>7.823244561682781</v>
      </c>
      <c r="L117">
        <f t="shared" si="16"/>
        <v>5.6140806228492721</v>
      </c>
      <c r="M117">
        <f t="shared" si="17"/>
        <v>2.638059463200793</v>
      </c>
      <c r="N117">
        <f t="shared" si="18"/>
        <v>7.823244561682781</v>
      </c>
      <c r="O117">
        <f t="shared" si="19"/>
        <v>5.6140806228492721</v>
      </c>
    </row>
    <row r="118" spans="1:15" x14ac:dyDescent="0.2">
      <c r="A118" s="2">
        <v>45524</v>
      </c>
      <c r="B118">
        <v>2</v>
      </c>
      <c r="C118">
        <v>4.0520442840672537</v>
      </c>
      <c r="D118">
        <v>9.9800335758455141</v>
      </c>
      <c r="E118">
        <v>9.2370552190151152</v>
      </c>
      <c r="F118">
        <v>4</v>
      </c>
      <c r="G118">
        <f t="shared" si="11"/>
        <v>5.2044284067253699E-2</v>
      </c>
      <c r="H118">
        <f t="shared" si="12"/>
        <v>5.9800335758455141</v>
      </c>
      <c r="I118">
        <f t="shared" si="13"/>
        <v>5.2370552190151152</v>
      </c>
      <c r="J118">
        <f t="shared" si="14"/>
        <v>5.2044284067253699E-2</v>
      </c>
      <c r="K118">
        <f t="shared" si="15"/>
        <v>5.9800335758455141</v>
      </c>
      <c r="L118">
        <f t="shared" si="16"/>
        <v>5.2370552190151152</v>
      </c>
      <c r="M118">
        <f t="shared" si="17"/>
        <v>1.3011071016813425E-2</v>
      </c>
      <c r="N118">
        <f t="shared" si="18"/>
        <v>1.4950083939613785</v>
      </c>
      <c r="O118">
        <f t="shared" si="19"/>
        <v>1.3092638047537788</v>
      </c>
    </row>
    <row r="119" spans="1:15" x14ac:dyDescent="0.2">
      <c r="A119" s="2">
        <v>45525</v>
      </c>
      <c r="B119">
        <v>2</v>
      </c>
      <c r="C119">
        <v>3.993335866285801</v>
      </c>
      <c r="D119">
        <v>9.6207113692021071</v>
      </c>
      <c r="E119">
        <v>7.4605456450282688</v>
      </c>
      <c r="F119">
        <v>7</v>
      </c>
      <c r="G119">
        <f t="shared" si="11"/>
        <v>-3.006664133714199</v>
      </c>
      <c r="H119">
        <f t="shared" si="12"/>
        <v>2.6207113692021071</v>
      </c>
      <c r="I119">
        <f t="shared" si="13"/>
        <v>0.46054564502826878</v>
      </c>
      <c r="J119">
        <f t="shared" si="14"/>
        <v>3.006664133714199</v>
      </c>
      <c r="K119">
        <f t="shared" si="15"/>
        <v>2.6207113692021071</v>
      </c>
      <c r="L119">
        <f t="shared" si="16"/>
        <v>0.46054564502826878</v>
      </c>
      <c r="M119">
        <f t="shared" si="17"/>
        <v>0.42952344767345702</v>
      </c>
      <c r="N119">
        <f t="shared" si="18"/>
        <v>0.37438733845744387</v>
      </c>
      <c r="O119">
        <f t="shared" si="19"/>
        <v>6.5792235004038399E-2</v>
      </c>
    </row>
    <row r="120" spans="1:15" x14ac:dyDescent="0.2">
      <c r="A120" s="2">
        <v>45526</v>
      </c>
      <c r="B120">
        <v>2</v>
      </c>
      <c r="C120">
        <v>5.629215403837927</v>
      </c>
      <c r="D120">
        <v>8.9097846689528133</v>
      </c>
      <c r="E120">
        <v>6.2392725334232679</v>
      </c>
      <c r="F120">
        <v>5</v>
      </c>
      <c r="G120">
        <f t="shared" si="11"/>
        <v>0.62921540383792696</v>
      </c>
      <c r="H120">
        <f t="shared" si="12"/>
        <v>3.9097846689528133</v>
      </c>
      <c r="I120">
        <f t="shared" si="13"/>
        <v>1.2392725334232679</v>
      </c>
      <c r="J120">
        <f t="shared" si="14"/>
        <v>0.62921540383792696</v>
      </c>
      <c r="K120">
        <f t="shared" si="15"/>
        <v>3.9097846689528133</v>
      </c>
      <c r="L120">
        <f t="shared" si="16"/>
        <v>1.2392725334232679</v>
      </c>
      <c r="M120">
        <f t="shared" si="17"/>
        <v>0.12584308076758538</v>
      </c>
      <c r="N120">
        <f t="shared" si="18"/>
        <v>0.78195693379056264</v>
      </c>
      <c r="O120">
        <f t="shared" si="19"/>
        <v>0.24785450668465359</v>
      </c>
    </row>
    <row r="121" spans="1:15" x14ac:dyDescent="0.2">
      <c r="A121" s="2">
        <v>45527</v>
      </c>
      <c r="B121">
        <v>2</v>
      </c>
      <c r="C121">
        <v>3.708709118306099</v>
      </c>
      <c r="D121">
        <v>8.7549780732066811</v>
      </c>
      <c r="E121">
        <v>6.2143719632277694</v>
      </c>
      <c r="F121">
        <v>6</v>
      </c>
      <c r="G121">
        <f t="shared" si="11"/>
        <v>-2.291290881693901</v>
      </c>
      <c r="H121">
        <f t="shared" si="12"/>
        <v>2.7549780732066811</v>
      </c>
      <c r="I121">
        <f t="shared" si="13"/>
        <v>0.21437196322776941</v>
      </c>
      <c r="J121">
        <f t="shared" si="14"/>
        <v>2.291290881693901</v>
      </c>
      <c r="K121">
        <f t="shared" si="15"/>
        <v>2.7549780732066811</v>
      </c>
      <c r="L121">
        <f t="shared" si="16"/>
        <v>0.21437196322776941</v>
      </c>
      <c r="M121">
        <f t="shared" si="17"/>
        <v>0.38188181361565016</v>
      </c>
      <c r="N121">
        <f t="shared" si="18"/>
        <v>0.4591630122011135</v>
      </c>
      <c r="O121">
        <f t="shared" si="19"/>
        <v>3.5728660537961567E-2</v>
      </c>
    </row>
    <row r="122" spans="1:15" x14ac:dyDescent="0.2">
      <c r="A122" s="2">
        <v>45528</v>
      </c>
      <c r="B122">
        <v>2</v>
      </c>
      <c r="C122">
        <v>2.4474016975642869</v>
      </c>
      <c r="D122">
        <v>9.6482223054624257</v>
      </c>
      <c r="E122">
        <v>4.2413683911731681</v>
      </c>
      <c r="F122">
        <v>11</v>
      </c>
      <c r="G122">
        <f t="shared" si="11"/>
        <v>-8.5525983024357135</v>
      </c>
      <c r="H122">
        <f t="shared" si="12"/>
        <v>-1.3517776945375743</v>
      </c>
      <c r="I122">
        <f t="shared" si="13"/>
        <v>-6.7586316088268319</v>
      </c>
      <c r="J122">
        <f t="shared" si="14"/>
        <v>8.5525983024357135</v>
      </c>
      <c r="K122">
        <f t="shared" si="15"/>
        <v>1.3517776945375743</v>
      </c>
      <c r="L122">
        <f t="shared" si="16"/>
        <v>6.7586316088268319</v>
      </c>
      <c r="M122">
        <f t="shared" si="17"/>
        <v>0.77750893658506481</v>
      </c>
      <c r="N122">
        <f t="shared" si="18"/>
        <v>0.12288888132159767</v>
      </c>
      <c r="O122">
        <f t="shared" si="19"/>
        <v>0.61442105534789382</v>
      </c>
    </row>
    <row r="123" spans="1:15" x14ac:dyDescent="0.2">
      <c r="A123" s="2">
        <v>45529</v>
      </c>
      <c r="B123">
        <v>2</v>
      </c>
      <c r="C123">
        <v>4.0539870482180858</v>
      </c>
      <c r="D123">
        <v>9.5346666062430039</v>
      </c>
      <c r="E123">
        <v>1.7290699660399831</v>
      </c>
      <c r="F123">
        <v>3</v>
      </c>
      <c r="G123">
        <f t="shared" si="11"/>
        <v>1.0539870482180858</v>
      </c>
      <c r="H123">
        <f t="shared" si="12"/>
        <v>6.5346666062430039</v>
      </c>
      <c r="I123">
        <f t="shared" si="13"/>
        <v>-1.2709300339600169</v>
      </c>
      <c r="J123">
        <f t="shared" si="14"/>
        <v>1.0539870482180858</v>
      </c>
      <c r="K123">
        <f t="shared" si="15"/>
        <v>6.5346666062430039</v>
      </c>
      <c r="L123">
        <f t="shared" si="16"/>
        <v>1.2709300339600169</v>
      </c>
      <c r="M123">
        <f t="shared" si="17"/>
        <v>0.35132901607269523</v>
      </c>
      <c r="N123">
        <f t="shared" si="18"/>
        <v>2.1782222020810011</v>
      </c>
      <c r="O123">
        <f t="shared" si="19"/>
        <v>0.42364334465333897</v>
      </c>
    </row>
    <row r="124" spans="1:15" x14ac:dyDescent="0.2">
      <c r="A124" s="2">
        <v>45530</v>
      </c>
      <c r="B124">
        <v>2</v>
      </c>
      <c r="C124">
        <v>4.1008724576675917</v>
      </c>
      <c r="D124">
        <v>8.6385256482480912</v>
      </c>
      <c r="E124">
        <v>6.7021076799288508</v>
      </c>
      <c r="F124">
        <v>5</v>
      </c>
      <c r="G124">
        <f t="shared" si="11"/>
        <v>-0.89912754233240832</v>
      </c>
      <c r="H124">
        <f t="shared" si="12"/>
        <v>3.6385256482480912</v>
      </c>
      <c r="I124">
        <f t="shared" si="13"/>
        <v>1.7021076799288508</v>
      </c>
      <c r="J124">
        <f t="shared" si="14"/>
        <v>0.89912754233240832</v>
      </c>
      <c r="K124">
        <f t="shared" si="15"/>
        <v>3.6385256482480912</v>
      </c>
      <c r="L124">
        <f t="shared" si="16"/>
        <v>1.7021076799288508</v>
      </c>
      <c r="M124">
        <f t="shared" si="17"/>
        <v>0.17982550846648165</v>
      </c>
      <c r="N124">
        <f t="shared" si="18"/>
        <v>0.7277051296496182</v>
      </c>
      <c r="O124">
        <f t="shared" si="19"/>
        <v>0.34042153598577019</v>
      </c>
    </row>
    <row r="125" spans="1:15" x14ac:dyDescent="0.2">
      <c r="A125" s="2">
        <v>45531</v>
      </c>
      <c r="B125">
        <v>2</v>
      </c>
      <c r="C125">
        <v>4.9140451541162484</v>
      </c>
      <c r="D125">
        <v>9.2572361637090186</v>
      </c>
      <c r="E125">
        <v>7.2274169457888959</v>
      </c>
      <c r="F125">
        <v>7</v>
      </c>
      <c r="G125">
        <f t="shared" si="11"/>
        <v>-2.0859548458837516</v>
      </c>
      <c r="H125">
        <f t="shared" si="12"/>
        <v>2.2572361637090186</v>
      </c>
      <c r="I125">
        <f t="shared" si="13"/>
        <v>0.22741694578889593</v>
      </c>
      <c r="J125">
        <f t="shared" si="14"/>
        <v>2.0859548458837516</v>
      </c>
      <c r="K125">
        <f t="shared" si="15"/>
        <v>2.2572361637090186</v>
      </c>
      <c r="L125">
        <f t="shared" si="16"/>
        <v>0.22741694578889593</v>
      </c>
      <c r="M125">
        <f t="shared" si="17"/>
        <v>0.29799354941196449</v>
      </c>
      <c r="N125">
        <f t="shared" si="18"/>
        <v>0.32246230910128837</v>
      </c>
      <c r="O125">
        <f t="shared" si="19"/>
        <v>3.2488135112699421E-2</v>
      </c>
    </row>
    <row r="126" spans="1:15" x14ac:dyDescent="0.2">
      <c r="A126" s="2">
        <v>45532</v>
      </c>
      <c r="B126">
        <v>2</v>
      </c>
      <c r="C126">
        <v>5.2513778380771194</v>
      </c>
      <c r="D126">
        <v>10.213582607485799</v>
      </c>
      <c r="E126">
        <v>5.9201559485359114</v>
      </c>
      <c r="F126">
        <v>6</v>
      </c>
      <c r="G126">
        <f t="shared" si="11"/>
        <v>-0.74862216192288056</v>
      </c>
      <c r="H126">
        <f t="shared" si="12"/>
        <v>4.2135826074857992</v>
      </c>
      <c r="I126">
        <f t="shared" si="13"/>
        <v>-7.9844051464088572E-2</v>
      </c>
      <c r="J126">
        <f t="shared" si="14"/>
        <v>0.74862216192288056</v>
      </c>
      <c r="K126">
        <f t="shared" si="15"/>
        <v>4.2135826074857992</v>
      </c>
      <c r="L126">
        <f t="shared" si="16"/>
        <v>7.9844051464088572E-2</v>
      </c>
      <c r="M126">
        <f t="shared" si="17"/>
        <v>0.1247703603204801</v>
      </c>
      <c r="N126">
        <f t="shared" si="18"/>
        <v>0.7022637679142999</v>
      </c>
      <c r="O126">
        <f t="shared" si="19"/>
        <v>1.3307341910681428E-2</v>
      </c>
    </row>
    <row r="127" spans="1:15" x14ac:dyDescent="0.2">
      <c r="A127" s="2">
        <v>45533</v>
      </c>
      <c r="B127">
        <v>2</v>
      </c>
      <c r="C127">
        <v>5.2406824919128567</v>
      </c>
      <c r="D127">
        <v>8.8249150929189248</v>
      </c>
      <c r="E127">
        <v>6.6789799210889882</v>
      </c>
      <c r="F127">
        <v>7</v>
      </c>
      <c r="G127">
        <f t="shared" si="11"/>
        <v>-1.7593175080871433</v>
      </c>
      <c r="H127">
        <f t="shared" si="12"/>
        <v>1.8249150929189248</v>
      </c>
      <c r="I127">
        <f t="shared" si="13"/>
        <v>-0.32102007891101181</v>
      </c>
      <c r="J127">
        <f t="shared" si="14"/>
        <v>1.7593175080871433</v>
      </c>
      <c r="K127">
        <f t="shared" si="15"/>
        <v>1.8249150929189248</v>
      </c>
      <c r="L127">
        <f t="shared" si="16"/>
        <v>0.32102007891101181</v>
      </c>
      <c r="M127">
        <f t="shared" si="17"/>
        <v>0.2513310725838776</v>
      </c>
      <c r="N127">
        <f t="shared" si="18"/>
        <v>0.26070215613127495</v>
      </c>
      <c r="O127">
        <f t="shared" si="19"/>
        <v>4.586001127300169E-2</v>
      </c>
    </row>
    <row r="128" spans="1:15" x14ac:dyDescent="0.2">
      <c r="A128" s="2">
        <v>45534</v>
      </c>
      <c r="B128">
        <v>2</v>
      </c>
      <c r="C128">
        <v>4.1564893029677581</v>
      </c>
      <c r="D128">
        <v>9.6360968437044239</v>
      </c>
      <c r="E128">
        <v>4.9612248972305579</v>
      </c>
      <c r="F128">
        <v>2</v>
      </c>
      <c r="G128">
        <f t="shared" si="11"/>
        <v>2.1564893029677581</v>
      </c>
      <c r="H128">
        <f t="shared" si="12"/>
        <v>7.6360968437044239</v>
      </c>
      <c r="I128">
        <f t="shared" si="13"/>
        <v>2.9612248972305579</v>
      </c>
      <c r="J128">
        <f t="shared" si="14"/>
        <v>2.1564893029677581</v>
      </c>
      <c r="K128">
        <f t="shared" si="15"/>
        <v>7.6360968437044239</v>
      </c>
      <c r="L128">
        <f t="shared" si="16"/>
        <v>2.9612248972305579</v>
      </c>
      <c r="M128">
        <f t="shared" si="17"/>
        <v>1.078244651483879</v>
      </c>
      <c r="N128">
        <f t="shared" si="18"/>
        <v>3.8180484218522119</v>
      </c>
      <c r="O128">
        <f t="shared" si="19"/>
        <v>1.480612448615279</v>
      </c>
    </row>
    <row r="129" spans="1:15" x14ac:dyDescent="0.2">
      <c r="A129" s="2">
        <v>45535</v>
      </c>
      <c r="B129">
        <v>2</v>
      </c>
      <c r="C129">
        <v>2.1901183469977732</v>
      </c>
      <c r="D129">
        <v>9.935037211939644</v>
      </c>
      <c r="E129">
        <v>5.8542655414455851</v>
      </c>
      <c r="F129">
        <v>2</v>
      </c>
      <c r="G129">
        <f t="shared" si="11"/>
        <v>0.19011834699777319</v>
      </c>
      <c r="H129">
        <f t="shared" si="12"/>
        <v>7.935037211939644</v>
      </c>
      <c r="I129">
        <f t="shared" si="13"/>
        <v>3.8542655414455851</v>
      </c>
      <c r="J129">
        <f t="shared" si="14"/>
        <v>0.19011834699777319</v>
      </c>
      <c r="K129">
        <f t="shared" si="15"/>
        <v>7.935037211939644</v>
      </c>
      <c r="L129">
        <f t="shared" si="16"/>
        <v>3.8542655414455851</v>
      </c>
      <c r="M129">
        <f t="shared" si="17"/>
        <v>9.5059173498886596E-2</v>
      </c>
      <c r="N129">
        <f t="shared" si="18"/>
        <v>3.967518605969822</v>
      </c>
      <c r="O129">
        <f t="shared" si="19"/>
        <v>1.9271327707227925</v>
      </c>
    </row>
    <row r="130" spans="1:15" x14ac:dyDescent="0.2">
      <c r="A130" s="2">
        <v>45536</v>
      </c>
      <c r="B130">
        <v>2</v>
      </c>
      <c r="C130">
        <v>3.2008469357662559</v>
      </c>
      <c r="D130">
        <v>8.5506977588139446</v>
      </c>
      <c r="E130">
        <v>5.3803189376632554</v>
      </c>
      <c r="F130">
        <v>6</v>
      </c>
      <c r="G130">
        <f t="shared" si="11"/>
        <v>-2.7991530642337441</v>
      </c>
      <c r="H130">
        <f t="shared" si="12"/>
        <v>2.5506977588139446</v>
      </c>
      <c r="I130">
        <f t="shared" si="13"/>
        <v>-0.61968106233674458</v>
      </c>
      <c r="J130">
        <f t="shared" si="14"/>
        <v>2.7991530642337441</v>
      </c>
      <c r="K130">
        <f t="shared" si="15"/>
        <v>2.5506977588139446</v>
      </c>
      <c r="L130">
        <f t="shared" si="16"/>
        <v>0.61968106233674458</v>
      </c>
      <c r="M130">
        <f t="shared" si="17"/>
        <v>0.46652551070562404</v>
      </c>
      <c r="N130">
        <f t="shared" si="18"/>
        <v>0.42511629313565741</v>
      </c>
      <c r="O130">
        <f t="shared" si="19"/>
        <v>0.10328017705612409</v>
      </c>
    </row>
    <row r="131" spans="1:15" x14ac:dyDescent="0.2">
      <c r="A131" s="2">
        <v>45537</v>
      </c>
      <c r="B131">
        <v>2</v>
      </c>
      <c r="C131">
        <v>4.1334386606492162</v>
      </c>
      <c r="D131">
        <v>9.0852400382009897</v>
      </c>
      <c r="E131">
        <v>4.2964818108684666</v>
      </c>
      <c r="F131">
        <v>3</v>
      </c>
      <c r="G131">
        <f t="shared" ref="G131:G194" si="20">C131-F131</f>
        <v>1.1334386606492162</v>
      </c>
      <c r="H131">
        <f t="shared" ref="H131:H194" si="21">D131-F131</f>
        <v>6.0852400382009897</v>
      </c>
      <c r="I131">
        <f t="shared" ref="I131:I194" si="22">E131-F131</f>
        <v>1.2964818108684666</v>
      </c>
      <c r="J131">
        <f t="shared" ref="J131:J194" si="23">ABS(G131)</f>
        <v>1.1334386606492162</v>
      </c>
      <c r="K131">
        <f t="shared" ref="K131:K194" si="24">ABS(H131)</f>
        <v>6.0852400382009897</v>
      </c>
      <c r="L131">
        <f t="shared" ref="L131:L194" si="25">ABS(I131)</f>
        <v>1.2964818108684666</v>
      </c>
      <c r="M131">
        <f t="shared" ref="M131:M194" si="26">ABS(G131/F131)</f>
        <v>0.37781288688307207</v>
      </c>
      <c r="N131">
        <f t="shared" ref="N131:N194" si="27">ABS(H131/F131)</f>
        <v>2.0284133460669964</v>
      </c>
      <c r="O131">
        <f t="shared" ref="O131:O194" si="28">ABS(I131/F131)</f>
        <v>0.43216060362282221</v>
      </c>
    </row>
    <row r="132" spans="1:15" x14ac:dyDescent="0.2">
      <c r="A132" s="2">
        <v>45538</v>
      </c>
      <c r="B132">
        <v>2</v>
      </c>
      <c r="C132">
        <v>3.642430996646782</v>
      </c>
      <c r="D132">
        <v>8.7314008437259734</v>
      </c>
      <c r="E132">
        <v>6.3998694505246903</v>
      </c>
      <c r="F132">
        <v>4</v>
      </c>
      <c r="G132">
        <f t="shared" si="20"/>
        <v>-0.35756900335321795</v>
      </c>
      <c r="H132">
        <f t="shared" si="21"/>
        <v>4.7314008437259734</v>
      </c>
      <c r="I132">
        <f t="shared" si="22"/>
        <v>2.3998694505246903</v>
      </c>
      <c r="J132">
        <f t="shared" si="23"/>
        <v>0.35756900335321795</v>
      </c>
      <c r="K132">
        <f t="shared" si="24"/>
        <v>4.7314008437259734</v>
      </c>
      <c r="L132">
        <f t="shared" si="25"/>
        <v>2.3998694505246903</v>
      </c>
      <c r="M132">
        <f t="shared" si="26"/>
        <v>8.9392250838304488E-2</v>
      </c>
      <c r="N132">
        <f t="shared" si="27"/>
        <v>1.1828502109314933</v>
      </c>
      <c r="O132">
        <f t="shared" si="28"/>
        <v>0.59996736263117256</v>
      </c>
    </row>
    <row r="133" spans="1:15" x14ac:dyDescent="0.2">
      <c r="A133" s="2">
        <v>45539</v>
      </c>
      <c r="B133">
        <v>2</v>
      </c>
      <c r="C133">
        <v>4.197934977307165</v>
      </c>
      <c r="D133">
        <v>9.1686954992888037</v>
      </c>
      <c r="E133">
        <v>6.0995401162362484</v>
      </c>
      <c r="F133">
        <v>7</v>
      </c>
      <c r="G133">
        <f t="shared" si="20"/>
        <v>-2.802065022692835</v>
      </c>
      <c r="H133">
        <f t="shared" si="21"/>
        <v>2.1686954992888037</v>
      </c>
      <c r="I133">
        <f t="shared" si="22"/>
        <v>-0.90045988376375163</v>
      </c>
      <c r="J133">
        <f t="shared" si="23"/>
        <v>2.802065022692835</v>
      </c>
      <c r="K133">
        <f t="shared" si="24"/>
        <v>2.1686954992888037</v>
      </c>
      <c r="L133">
        <f t="shared" si="25"/>
        <v>0.90045988376375163</v>
      </c>
      <c r="M133">
        <f t="shared" si="26"/>
        <v>0.40029500324183359</v>
      </c>
      <c r="N133">
        <f t="shared" si="27"/>
        <v>0.30981364275554341</v>
      </c>
      <c r="O133">
        <f t="shared" si="28"/>
        <v>0.12863712625196452</v>
      </c>
    </row>
    <row r="134" spans="1:15" x14ac:dyDescent="0.2">
      <c r="A134" s="2">
        <v>45540</v>
      </c>
      <c r="B134">
        <v>2</v>
      </c>
      <c r="C134">
        <v>4.5006572055630274</v>
      </c>
      <c r="D134">
        <v>8.9730358797519649</v>
      </c>
      <c r="E134">
        <v>5.113403730147617</v>
      </c>
      <c r="F134">
        <v>8</v>
      </c>
      <c r="G134">
        <f t="shared" si="20"/>
        <v>-3.4993427944369726</v>
      </c>
      <c r="H134">
        <f t="shared" si="21"/>
        <v>0.97303587975196493</v>
      </c>
      <c r="I134">
        <f t="shared" si="22"/>
        <v>-2.886596269852383</v>
      </c>
      <c r="J134">
        <f t="shared" si="23"/>
        <v>3.4993427944369726</v>
      </c>
      <c r="K134">
        <f t="shared" si="24"/>
        <v>0.97303587975196493</v>
      </c>
      <c r="L134">
        <f t="shared" si="25"/>
        <v>2.886596269852383</v>
      </c>
      <c r="M134">
        <f t="shared" si="26"/>
        <v>0.43741784930462158</v>
      </c>
      <c r="N134">
        <f t="shared" si="27"/>
        <v>0.12162948496899562</v>
      </c>
      <c r="O134">
        <f t="shared" si="28"/>
        <v>0.36082453373154788</v>
      </c>
    </row>
    <row r="135" spans="1:15" x14ac:dyDescent="0.2">
      <c r="A135" s="2">
        <v>45541</v>
      </c>
      <c r="B135">
        <v>2</v>
      </c>
      <c r="C135">
        <v>5.0914077368752366</v>
      </c>
      <c r="D135">
        <v>8.7748697127157076</v>
      </c>
      <c r="E135">
        <v>4.6958588614080483</v>
      </c>
      <c r="F135">
        <v>1</v>
      </c>
      <c r="G135">
        <f t="shared" si="20"/>
        <v>4.0914077368752366</v>
      </c>
      <c r="H135">
        <f t="shared" si="21"/>
        <v>7.7748697127157076</v>
      </c>
      <c r="I135">
        <f t="shared" si="22"/>
        <v>3.6958588614080483</v>
      </c>
      <c r="J135">
        <f t="shared" si="23"/>
        <v>4.0914077368752366</v>
      </c>
      <c r="K135">
        <f t="shared" si="24"/>
        <v>7.7748697127157076</v>
      </c>
      <c r="L135">
        <f t="shared" si="25"/>
        <v>3.6958588614080483</v>
      </c>
      <c r="M135">
        <f t="shared" si="26"/>
        <v>4.0914077368752366</v>
      </c>
      <c r="N135">
        <f t="shared" si="27"/>
        <v>7.7748697127157076</v>
      </c>
      <c r="O135">
        <f t="shared" si="28"/>
        <v>3.6958588614080483</v>
      </c>
    </row>
    <row r="136" spans="1:15" x14ac:dyDescent="0.2">
      <c r="A136" s="2">
        <v>45542</v>
      </c>
      <c r="B136">
        <v>2</v>
      </c>
      <c r="C136">
        <v>2.1774424744415981</v>
      </c>
      <c r="D136">
        <v>8.4590737737500241</v>
      </c>
      <c r="E136">
        <v>6.3220694024037796</v>
      </c>
      <c r="F136">
        <v>3</v>
      </c>
      <c r="G136">
        <f t="shared" si="20"/>
        <v>-0.82255752555840189</v>
      </c>
      <c r="H136">
        <f t="shared" si="21"/>
        <v>5.4590737737500241</v>
      </c>
      <c r="I136">
        <f t="shared" si="22"/>
        <v>3.3220694024037796</v>
      </c>
      <c r="J136">
        <f t="shared" si="23"/>
        <v>0.82255752555840189</v>
      </c>
      <c r="K136">
        <f t="shared" si="24"/>
        <v>5.4590737737500241</v>
      </c>
      <c r="L136">
        <f t="shared" si="25"/>
        <v>3.3220694024037796</v>
      </c>
      <c r="M136">
        <f t="shared" si="26"/>
        <v>0.27418584185280065</v>
      </c>
      <c r="N136">
        <f t="shared" si="27"/>
        <v>1.8196912579166746</v>
      </c>
      <c r="O136">
        <f t="shared" si="28"/>
        <v>1.1073564674679266</v>
      </c>
    </row>
    <row r="137" spans="1:15" x14ac:dyDescent="0.2">
      <c r="A137" s="2">
        <v>45543</v>
      </c>
      <c r="B137">
        <v>2</v>
      </c>
      <c r="C137">
        <v>3.0801520577807779</v>
      </c>
      <c r="D137">
        <v>9.6947141444103551</v>
      </c>
      <c r="E137">
        <v>5.0299355553369196</v>
      </c>
      <c r="F137">
        <v>4</v>
      </c>
      <c r="G137">
        <f t="shared" si="20"/>
        <v>-0.91984794221922206</v>
      </c>
      <c r="H137">
        <f t="shared" si="21"/>
        <v>5.6947141444103551</v>
      </c>
      <c r="I137">
        <f t="shared" si="22"/>
        <v>1.0299355553369196</v>
      </c>
      <c r="J137">
        <f t="shared" si="23"/>
        <v>0.91984794221922206</v>
      </c>
      <c r="K137">
        <f t="shared" si="24"/>
        <v>5.6947141444103551</v>
      </c>
      <c r="L137">
        <f t="shared" si="25"/>
        <v>1.0299355553369196</v>
      </c>
      <c r="M137">
        <f t="shared" si="26"/>
        <v>0.22996198555480551</v>
      </c>
      <c r="N137">
        <f t="shared" si="27"/>
        <v>1.4236785361025888</v>
      </c>
      <c r="O137">
        <f t="shared" si="28"/>
        <v>0.2574838888342299</v>
      </c>
    </row>
    <row r="138" spans="1:15" x14ac:dyDescent="0.2">
      <c r="A138" s="2">
        <v>45544</v>
      </c>
      <c r="B138">
        <v>2</v>
      </c>
      <c r="C138">
        <v>6.5422545003531294</v>
      </c>
      <c r="D138">
        <v>9.7388980101716669</v>
      </c>
      <c r="E138">
        <v>7.0997594765466516</v>
      </c>
      <c r="F138">
        <v>4</v>
      </c>
      <c r="G138">
        <f t="shared" si="20"/>
        <v>2.5422545003531294</v>
      </c>
      <c r="H138">
        <f t="shared" si="21"/>
        <v>5.7388980101716669</v>
      </c>
      <c r="I138">
        <f t="shared" si="22"/>
        <v>3.0997594765466516</v>
      </c>
      <c r="J138">
        <f t="shared" si="23"/>
        <v>2.5422545003531294</v>
      </c>
      <c r="K138">
        <f t="shared" si="24"/>
        <v>5.7388980101716669</v>
      </c>
      <c r="L138">
        <f t="shared" si="25"/>
        <v>3.0997594765466516</v>
      </c>
      <c r="M138">
        <f t="shared" si="26"/>
        <v>0.63556362508828235</v>
      </c>
      <c r="N138">
        <f t="shared" si="27"/>
        <v>1.4347245025429167</v>
      </c>
      <c r="O138">
        <f t="shared" si="28"/>
        <v>0.77493986913666291</v>
      </c>
    </row>
    <row r="139" spans="1:15" x14ac:dyDescent="0.2">
      <c r="A139" s="2">
        <v>45545</v>
      </c>
      <c r="B139">
        <v>2</v>
      </c>
      <c r="C139">
        <v>3.5158347280294588</v>
      </c>
      <c r="D139">
        <v>9.4256735980876947</v>
      </c>
      <c r="E139">
        <v>5.6847051042096162</v>
      </c>
      <c r="F139">
        <v>2</v>
      </c>
      <c r="G139">
        <f t="shared" si="20"/>
        <v>1.5158347280294588</v>
      </c>
      <c r="H139">
        <f t="shared" si="21"/>
        <v>7.4256735980876947</v>
      </c>
      <c r="I139">
        <f t="shared" si="22"/>
        <v>3.6847051042096162</v>
      </c>
      <c r="J139">
        <f t="shared" si="23"/>
        <v>1.5158347280294588</v>
      </c>
      <c r="K139">
        <f t="shared" si="24"/>
        <v>7.4256735980876947</v>
      </c>
      <c r="L139">
        <f t="shared" si="25"/>
        <v>3.6847051042096162</v>
      </c>
      <c r="M139">
        <f t="shared" si="26"/>
        <v>0.75791736401472942</v>
      </c>
      <c r="N139">
        <f t="shared" si="27"/>
        <v>3.7128367990438473</v>
      </c>
      <c r="O139">
        <f t="shared" si="28"/>
        <v>1.8423525521048081</v>
      </c>
    </row>
    <row r="140" spans="1:15" x14ac:dyDescent="0.2">
      <c r="A140" s="2">
        <v>45546</v>
      </c>
      <c r="B140">
        <v>2</v>
      </c>
      <c r="C140">
        <v>3.1314603972243389</v>
      </c>
      <c r="D140">
        <v>10.44699936036838</v>
      </c>
      <c r="E140">
        <v>5.9814380325682528</v>
      </c>
      <c r="F140">
        <v>5</v>
      </c>
      <c r="G140">
        <f t="shared" si="20"/>
        <v>-1.8685396027756611</v>
      </c>
      <c r="H140">
        <f t="shared" si="21"/>
        <v>5.4469993603683804</v>
      </c>
      <c r="I140">
        <f t="shared" si="22"/>
        <v>0.98143803256825279</v>
      </c>
      <c r="J140">
        <f t="shared" si="23"/>
        <v>1.8685396027756611</v>
      </c>
      <c r="K140">
        <f t="shared" si="24"/>
        <v>5.4469993603683804</v>
      </c>
      <c r="L140">
        <f t="shared" si="25"/>
        <v>0.98143803256825279</v>
      </c>
      <c r="M140">
        <f t="shared" si="26"/>
        <v>0.37370792055513224</v>
      </c>
      <c r="N140">
        <f t="shared" si="27"/>
        <v>1.0893998720736762</v>
      </c>
      <c r="O140">
        <f t="shared" si="28"/>
        <v>0.19628760651365057</v>
      </c>
    </row>
    <row r="141" spans="1:15" x14ac:dyDescent="0.2">
      <c r="A141" s="2">
        <v>45547</v>
      </c>
      <c r="B141">
        <v>2</v>
      </c>
      <c r="C141">
        <v>4.6961837314133934</v>
      </c>
      <c r="D141">
        <v>9.2431410816883748</v>
      </c>
      <c r="E141">
        <v>5.9492626757188951</v>
      </c>
      <c r="F141">
        <v>7</v>
      </c>
      <c r="G141">
        <f t="shared" si="20"/>
        <v>-2.3038162685866066</v>
      </c>
      <c r="H141">
        <f t="shared" si="21"/>
        <v>2.2431410816883748</v>
      </c>
      <c r="I141">
        <f t="shared" si="22"/>
        <v>-1.0507373242811049</v>
      </c>
      <c r="J141">
        <f t="shared" si="23"/>
        <v>2.3038162685866066</v>
      </c>
      <c r="K141">
        <f t="shared" si="24"/>
        <v>2.2431410816883748</v>
      </c>
      <c r="L141">
        <f t="shared" si="25"/>
        <v>1.0507373242811049</v>
      </c>
      <c r="M141">
        <f t="shared" si="26"/>
        <v>0.32911660979808666</v>
      </c>
      <c r="N141">
        <f t="shared" si="27"/>
        <v>0.32044872595548213</v>
      </c>
      <c r="O141">
        <f t="shared" si="28"/>
        <v>0.15010533204015783</v>
      </c>
    </row>
    <row r="142" spans="1:15" x14ac:dyDescent="0.2">
      <c r="A142" s="2">
        <v>45548</v>
      </c>
      <c r="B142">
        <v>2</v>
      </c>
      <c r="C142">
        <v>4.2208833837769903</v>
      </c>
      <c r="D142">
        <v>8.6281422777710546</v>
      </c>
      <c r="E142">
        <v>4.7589847433972876</v>
      </c>
      <c r="F142">
        <v>6</v>
      </c>
      <c r="G142">
        <f t="shared" si="20"/>
        <v>-1.7791166162230097</v>
      </c>
      <c r="H142">
        <f t="shared" si="21"/>
        <v>2.6281422777710546</v>
      </c>
      <c r="I142">
        <f t="shared" si="22"/>
        <v>-1.2410152566027124</v>
      </c>
      <c r="J142">
        <f t="shared" si="23"/>
        <v>1.7791166162230097</v>
      </c>
      <c r="K142">
        <f t="shared" si="24"/>
        <v>2.6281422777710546</v>
      </c>
      <c r="L142">
        <f t="shared" si="25"/>
        <v>1.2410152566027124</v>
      </c>
      <c r="M142">
        <f t="shared" si="26"/>
        <v>0.29651943603716829</v>
      </c>
      <c r="N142">
        <f t="shared" si="27"/>
        <v>0.43802371296184245</v>
      </c>
      <c r="O142">
        <f t="shared" si="28"/>
        <v>0.20683587610045207</v>
      </c>
    </row>
    <row r="143" spans="1:15" x14ac:dyDescent="0.2">
      <c r="A143" s="2">
        <v>45549</v>
      </c>
      <c r="B143">
        <v>2</v>
      </c>
      <c r="C143">
        <v>3.8143368713773391</v>
      </c>
      <c r="D143">
        <v>10.00545618437315</v>
      </c>
      <c r="E143">
        <v>3.2790110774181862</v>
      </c>
      <c r="F143">
        <v>5</v>
      </c>
      <c r="G143">
        <f t="shared" si="20"/>
        <v>-1.1856631286226609</v>
      </c>
      <c r="H143">
        <f t="shared" si="21"/>
        <v>5.0054561843731502</v>
      </c>
      <c r="I143">
        <f t="shared" si="22"/>
        <v>-1.7209889225818138</v>
      </c>
      <c r="J143">
        <f t="shared" si="23"/>
        <v>1.1856631286226609</v>
      </c>
      <c r="K143">
        <f t="shared" si="24"/>
        <v>5.0054561843731502</v>
      </c>
      <c r="L143">
        <f t="shared" si="25"/>
        <v>1.7209889225818138</v>
      </c>
      <c r="M143">
        <f t="shared" si="26"/>
        <v>0.23713262572453217</v>
      </c>
      <c r="N143">
        <f t="shared" si="27"/>
        <v>1.0010912368746301</v>
      </c>
      <c r="O143">
        <f t="shared" si="28"/>
        <v>0.34419778451636274</v>
      </c>
    </row>
    <row r="144" spans="1:15" x14ac:dyDescent="0.2">
      <c r="A144" s="2">
        <v>45550</v>
      </c>
      <c r="B144">
        <v>2</v>
      </c>
      <c r="C144">
        <v>2.7400404490391459</v>
      </c>
      <c r="D144">
        <v>9.9152645021265524</v>
      </c>
      <c r="E144">
        <v>3.7205832248040909</v>
      </c>
      <c r="F144">
        <v>2</v>
      </c>
      <c r="G144">
        <f t="shared" si="20"/>
        <v>0.7400404490391459</v>
      </c>
      <c r="H144">
        <f t="shared" si="21"/>
        <v>7.9152645021265524</v>
      </c>
      <c r="I144">
        <f t="shared" si="22"/>
        <v>1.7205832248040909</v>
      </c>
      <c r="J144">
        <f t="shared" si="23"/>
        <v>0.7400404490391459</v>
      </c>
      <c r="K144">
        <f t="shared" si="24"/>
        <v>7.9152645021265524</v>
      </c>
      <c r="L144">
        <f t="shared" si="25"/>
        <v>1.7205832248040909</v>
      </c>
      <c r="M144">
        <f t="shared" si="26"/>
        <v>0.37002022451957295</v>
      </c>
      <c r="N144">
        <f t="shared" si="27"/>
        <v>3.9576322510632762</v>
      </c>
      <c r="O144">
        <f t="shared" si="28"/>
        <v>0.86029161240204544</v>
      </c>
    </row>
    <row r="145" spans="1:15" x14ac:dyDescent="0.2">
      <c r="A145" s="2">
        <v>45551</v>
      </c>
      <c r="B145">
        <v>2</v>
      </c>
      <c r="C145">
        <v>2.6726896122021961</v>
      </c>
      <c r="D145">
        <v>9.4992870572212009</v>
      </c>
      <c r="E145">
        <v>5.6464562761856421</v>
      </c>
      <c r="F145">
        <v>2</v>
      </c>
      <c r="G145">
        <f t="shared" si="20"/>
        <v>0.67268961220219614</v>
      </c>
      <c r="H145">
        <f t="shared" si="21"/>
        <v>7.4992870572212009</v>
      </c>
      <c r="I145">
        <f t="shared" si="22"/>
        <v>3.6464562761856421</v>
      </c>
      <c r="J145">
        <f t="shared" si="23"/>
        <v>0.67268961220219614</v>
      </c>
      <c r="K145">
        <f t="shared" si="24"/>
        <v>7.4992870572212009</v>
      </c>
      <c r="L145">
        <f t="shared" si="25"/>
        <v>3.6464562761856421</v>
      </c>
      <c r="M145">
        <f t="shared" si="26"/>
        <v>0.33634480610109807</v>
      </c>
      <c r="N145">
        <f t="shared" si="27"/>
        <v>3.7496435286106005</v>
      </c>
      <c r="O145">
        <f t="shared" si="28"/>
        <v>1.823228138092821</v>
      </c>
    </row>
    <row r="146" spans="1:15" x14ac:dyDescent="0.2">
      <c r="A146" s="2">
        <v>45552</v>
      </c>
      <c r="B146">
        <v>2</v>
      </c>
      <c r="C146">
        <v>3.041240740274727</v>
      </c>
      <c r="D146">
        <v>10.17868244208333</v>
      </c>
      <c r="E146">
        <v>6.1145431153746186</v>
      </c>
      <c r="F146">
        <v>3</v>
      </c>
      <c r="G146">
        <f t="shared" si="20"/>
        <v>4.1240740274727017E-2</v>
      </c>
      <c r="H146">
        <f t="shared" si="21"/>
        <v>7.1786824420833302</v>
      </c>
      <c r="I146">
        <f t="shared" si="22"/>
        <v>3.1145431153746186</v>
      </c>
      <c r="J146">
        <f t="shared" si="23"/>
        <v>4.1240740274727017E-2</v>
      </c>
      <c r="K146">
        <f t="shared" si="24"/>
        <v>7.1786824420833302</v>
      </c>
      <c r="L146">
        <f t="shared" si="25"/>
        <v>3.1145431153746186</v>
      </c>
      <c r="M146">
        <f t="shared" si="26"/>
        <v>1.3746913424909005E-2</v>
      </c>
      <c r="N146">
        <f t="shared" si="27"/>
        <v>2.3928941473611101</v>
      </c>
      <c r="O146">
        <f t="shared" si="28"/>
        <v>1.0381810384582062</v>
      </c>
    </row>
    <row r="147" spans="1:15" x14ac:dyDescent="0.2">
      <c r="A147" s="2">
        <v>45554</v>
      </c>
      <c r="B147">
        <v>2</v>
      </c>
      <c r="C147">
        <v>3.2677773757743349</v>
      </c>
      <c r="D147">
        <v>9.7306431719545312</v>
      </c>
      <c r="E147">
        <v>5.983571206300546</v>
      </c>
      <c r="F147">
        <v>3</v>
      </c>
      <c r="G147">
        <f t="shared" si="20"/>
        <v>0.26777737577433491</v>
      </c>
      <c r="H147">
        <f t="shared" si="21"/>
        <v>6.7306431719545312</v>
      </c>
      <c r="I147">
        <f t="shared" si="22"/>
        <v>2.983571206300546</v>
      </c>
      <c r="J147">
        <f t="shared" si="23"/>
        <v>0.26777737577433491</v>
      </c>
      <c r="K147">
        <f t="shared" si="24"/>
        <v>6.7306431719545312</v>
      </c>
      <c r="L147">
        <f t="shared" si="25"/>
        <v>2.983571206300546</v>
      </c>
      <c r="M147">
        <f t="shared" si="26"/>
        <v>8.9259125258111638E-2</v>
      </c>
      <c r="N147">
        <f t="shared" si="27"/>
        <v>2.2435477239848436</v>
      </c>
      <c r="O147">
        <f t="shared" si="28"/>
        <v>0.99452373543351535</v>
      </c>
    </row>
    <row r="148" spans="1:15" x14ac:dyDescent="0.2">
      <c r="A148" s="2">
        <v>45555</v>
      </c>
      <c r="B148">
        <v>2</v>
      </c>
      <c r="C148">
        <v>2.976256411798373</v>
      </c>
      <c r="D148">
        <v>9.6336668470283922</v>
      </c>
      <c r="E148">
        <v>6.3671800883884977</v>
      </c>
      <c r="F148">
        <v>2</v>
      </c>
      <c r="G148">
        <f t="shared" si="20"/>
        <v>0.97625641179837297</v>
      </c>
      <c r="H148">
        <f t="shared" si="21"/>
        <v>7.6336668470283922</v>
      </c>
      <c r="I148">
        <f t="shared" si="22"/>
        <v>4.3671800883884977</v>
      </c>
      <c r="J148">
        <f t="shared" si="23"/>
        <v>0.97625641179837297</v>
      </c>
      <c r="K148">
        <f t="shared" si="24"/>
        <v>7.6336668470283922</v>
      </c>
      <c r="L148">
        <f t="shared" si="25"/>
        <v>4.3671800883884977</v>
      </c>
      <c r="M148">
        <f t="shared" si="26"/>
        <v>0.48812820589918648</v>
      </c>
      <c r="N148">
        <f t="shared" si="27"/>
        <v>3.8168334235141961</v>
      </c>
      <c r="O148">
        <f t="shared" si="28"/>
        <v>2.1835900441942488</v>
      </c>
    </row>
    <row r="149" spans="1:15" x14ac:dyDescent="0.2">
      <c r="A149" s="2">
        <v>45556</v>
      </c>
      <c r="B149">
        <v>2</v>
      </c>
      <c r="C149">
        <v>1.5657587991984121</v>
      </c>
      <c r="D149">
        <v>8.8397551334230187</v>
      </c>
      <c r="E149">
        <v>5.0650488013538109</v>
      </c>
      <c r="F149">
        <v>5</v>
      </c>
      <c r="G149">
        <f t="shared" si="20"/>
        <v>-3.4342412008015879</v>
      </c>
      <c r="H149">
        <f t="shared" si="21"/>
        <v>3.8397551334230187</v>
      </c>
      <c r="I149">
        <f t="shared" si="22"/>
        <v>6.5048801353810859E-2</v>
      </c>
      <c r="J149">
        <f t="shared" si="23"/>
        <v>3.4342412008015879</v>
      </c>
      <c r="K149">
        <f t="shared" si="24"/>
        <v>3.8397551334230187</v>
      </c>
      <c r="L149">
        <f t="shared" si="25"/>
        <v>6.5048801353810859E-2</v>
      </c>
      <c r="M149">
        <f t="shared" si="26"/>
        <v>0.68684824016031754</v>
      </c>
      <c r="N149">
        <f t="shared" si="27"/>
        <v>0.76795102668460369</v>
      </c>
      <c r="O149">
        <f t="shared" si="28"/>
        <v>1.3009760270762172E-2</v>
      </c>
    </row>
    <row r="150" spans="1:15" x14ac:dyDescent="0.2">
      <c r="A150" s="2">
        <v>45557</v>
      </c>
      <c r="B150">
        <v>2</v>
      </c>
      <c r="C150">
        <v>2.403508579622923</v>
      </c>
      <c r="D150">
        <v>9.5044373959508732</v>
      </c>
      <c r="E150">
        <v>3.0168412104315152</v>
      </c>
      <c r="F150">
        <v>12</v>
      </c>
      <c r="G150">
        <f t="shared" si="20"/>
        <v>-9.5964914203770775</v>
      </c>
      <c r="H150">
        <f t="shared" si="21"/>
        <v>-2.4955626040491268</v>
      </c>
      <c r="I150">
        <f t="shared" si="22"/>
        <v>-8.9831587895684848</v>
      </c>
      <c r="J150">
        <f t="shared" si="23"/>
        <v>9.5964914203770775</v>
      </c>
      <c r="K150">
        <f t="shared" si="24"/>
        <v>2.4955626040491268</v>
      </c>
      <c r="L150">
        <f t="shared" si="25"/>
        <v>8.9831587895684848</v>
      </c>
      <c r="M150">
        <f t="shared" si="26"/>
        <v>0.79970761836475646</v>
      </c>
      <c r="N150">
        <f t="shared" si="27"/>
        <v>0.20796355033742722</v>
      </c>
      <c r="O150">
        <f t="shared" si="28"/>
        <v>0.74859656579737377</v>
      </c>
    </row>
    <row r="151" spans="1:15" x14ac:dyDescent="0.2">
      <c r="A151" s="2">
        <v>45558</v>
      </c>
      <c r="B151">
        <v>2</v>
      </c>
      <c r="C151">
        <v>5.3451949276897794</v>
      </c>
      <c r="D151">
        <v>11.337521259565831</v>
      </c>
      <c r="E151">
        <v>1.727623221676065</v>
      </c>
      <c r="F151">
        <v>4</v>
      </c>
      <c r="G151">
        <f t="shared" si="20"/>
        <v>1.3451949276897794</v>
      </c>
      <c r="H151">
        <f t="shared" si="21"/>
        <v>7.3375212595658308</v>
      </c>
      <c r="I151">
        <f t="shared" si="22"/>
        <v>-2.272376778323935</v>
      </c>
      <c r="J151">
        <f t="shared" si="23"/>
        <v>1.3451949276897794</v>
      </c>
      <c r="K151">
        <f t="shared" si="24"/>
        <v>7.3375212595658308</v>
      </c>
      <c r="L151">
        <f t="shared" si="25"/>
        <v>2.272376778323935</v>
      </c>
      <c r="M151">
        <f t="shared" si="26"/>
        <v>0.33629873192244486</v>
      </c>
      <c r="N151">
        <f t="shared" si="27"/>
        <v>1.8343803148914577</v>
      </c>
      <c r="O151">
        <f t="shared" si="28"/>
        <v>0.56809419458098376</v>
      </c>
    </row>
    <row r="152" spans="1:15" x14ac:dyDescent="0.2">
      <c r="A152" s="2">
        <v>45559</v>
      </c>
      <c r="B152">
        <v>2</v>
      </c>
      <c r="C152">
        <v>3.9158530946141559</v>
      </c>
      <c r="D152">
        <v>10.102024096718649</v>
      </c>
      <c r="E152">
        <v>5.3075643512601118</v>
      </c>
      <c r="F152">
        <v>4</v>
      </c>
      <c r="G152">
        <f t="shared" si="20"/>
        <v>-8.4146905385844128E-2</v>
      </c>
      <c r="H152">
        <f t="shared" si="21"/>
        <v>6.1020240967186492</v>
      </c>
      <c r="I152">
        <f t="shared" si="22"/>
        <v>1.3075643512601118</v>
      </c>
      <c r="J152">
        <f t="shared" si="23"/>
        <v>8.4146905385844128E-2</v>
      </c>
      <c r="K152">
        <f t="shared" si="24"/>
        <v>6.1020240967186492</v>
      </c>
      <c r="L152">
        <f t="shared" si="25"/>
        <v>1.3075643512601118</v>
      </c>
      <c r="M152">
        <f t="shared" si="26"/>
        <v>2.1036726346461032E-2</v>
      </c>
      <c r="N152">
        <f t="shared" si="27"/>
        <v>1.5255060241796623</v>
      </c>
      <c r="O152">
        <f t="shared" si="28"/>
        <v>0.32689108781502796</v>
      </c>
    </row>
    <row r="153" spans="1:15" x14ac:dyDescent="0.2">
      <c r="A153" s="2">
        <v>45560</v>
      </c>
      <c r="B153">
        <v>2</v>
      </c>
      <c r="C153">
        <v>3.1872713153858081</v>
      </c>
      <c r="D153">
        <v>8.4572062129803687</v>
      </c>
      <c r="E153">
        <v>5.6394865470283619</v>
      </c>
      <c r="F153">
        <v>7</v>
      </c>
      <c r="G153">
        <f t="shared" si="20"/>
        <v>-3.8127286846141919</v>
      </c>
      <c r="H153">
        <f t="shared" si="21"/>
        <v>1.4572062129803687</v>
      </c>
      <c r="I153">
        <f t="shared" si="22"/>
        <v>-1.3605134529716381</v>
      </c>
      <c r="J153">
        <f t="shared" si="23"/>
        <v>3.8127286846141919</v>
      </c>
      <c r="K153">
        <f t="shared" si="24"/>
        <v>1.4572062129803687</v>
      </c>
      <c r="L153">
        <f t="shared" si="25"/>
        <v>1.3605134529716381</v>
      </c>
      <c r="M153">
        <f t="shared" si="26"/>
        <v>0.54467552637345595</v>
      </c>
      <c r="N153">
        <f t="shared" si="27"/>
        <v>0.20817231614005266</v>
      </c>
      <c r="O153">
        <f t="shared" si="28"/>
        <v>0.19435906471023401</v>
      </c>
    </row>
    <row r="154" spans="1:15" x14ac:dyDescent="0.2">
      <c r="A154" s="2">
        <v>45561</v>
      </c>
      <c r="B154">
        <v>2</v>
      </c>
      <c r="C154">
        <v>4.6085194863512111</v>
      </c>
      <c r="D154">
        <v>9.0680022741087019</v>
      </c>
      <c r="E154">
        <v>4.8115951478927812</v>
      </c>
      <c r="F154">
        <v>3</v>
      </c>
      <c r="G154">
        <f t="shared" si="20"/>
        <v>1.6085194863512111</v>
      </c>
      <c r="H154">
        <f t="shared" si="21"/>
        <v>6.0680022741087019</v>
      </c>
      <c r="I154">
        <f t="shared" si="22"/>
        <v>1.8115951478927812</v>
      </c>
      <c r="J154">
        <f t="shared" si="23"/>
        <v>1.6085194863512111</v>
      </c>
      <c r="K154">
        <f t="shared" si="24"/>
        <v>6.0680022741087019</v>
      </c>
      <c r="L154">
        <f t="shared" si="25"/>
        <v>1.8115951478927812</v>
      </c>
      <c r="M154">
        <f t="shared" si="26"/>
        <v>0.53617316211707033</v>
      </c>
      <c r="N154">
        <f t="shared" si="27"/>
        <v>2.0226674247029006</v>
      </c>
      <c r="O154">
        <f t="shared" si="28"/>
        <v>0.60386504929759377</v>
      </c>
    </row>
    <row r="155" spans="1:15" x14ac:dyDescent="0.2">
      <c r="A155" s="2">
        <v>45562</v>
      </c>
      <c r="B155">
        <v>2</v>
      </c>
      <c r="C155">
        <v>2.827321485304565</v>
      </c>
      <c r="D155">
        <v>9.0514653163950385</v>
      </c>
      <c r="E155">
        <v>5.471096450302209</v>
      </c>
      <c r="F155">
        <v>2</v>
      </c>
      <c r="G155">
        <f t="shared" si="20"/>
        <v>0.82732148530456495</v>
      </c>
      <c r="H155">
        <f t="shared" si="21"/>
        <v>7.0514653163950385</v>
      </c>
      <c r="I155">
        <f t="shared" si="22"/>
        <v>3.471096450302209</v>
      </c>
      <c r="J155">
        <f t="shared" si="23"/>
        <v>0.82732148530456495</v>
      </c>
      <c r="K155">
        <f t="shared" si="24"/>
        <v>7.0514653163950385</v>
      </c>
      <c r="L155">
        <f t="shared" si="25"/>
        <v>3.471096450302209</v>
      </c>
      <c r="M155">
        <f t="shared" si="26"/>
        <v>0.41366074265228248</v>
      </c>
      <c r="N155">
        <f t="shared" si="27"/>
        <v>3.5257326581975192</v>
      </c>
      <c r="O155">
        <f t="shared" si="28"/>
        <v>1.7355482251511045</v>
      </c>
    </row>
    <row r="156" spans="1:15" x14ac:dyDescent="0.2">
      <c r="A156" s="2">
        <v>45563</v>
      </c>
      <c r="B156">
        <v>2</v>
      </c>
      <c r="C156">
        <v>1.4060955449297401</v>
      </c>
      <c r="D156">
        <v>8.1693877309402314</v>
      </c>
      <c r="E156">
        <v>5.0866762727119621</v>
      </c>
      <c r="F156">
        <v>4</v>
      </c>
      <c r="G156">
        <f t="shared" si="20"/>
        <v>-2.5939044550702599</v>
      </c>
      <c r="H156">
        <f t="shared" si="21"/>
        <v>4.1693877309402314</v>
      </c>
      <c r="I156">
        <f t="shared" si="22"/>
        <v>1.0866762727119621</v>
      </c>
      <c r="J156">
        <f t="shared" si="23"/>
        <v>2.5939044550702599</v>
      </c>
      <c r="K156">
        <f t="shared" si="24"/>
        <v>4.1693877309402314</v>
      </c>
      <c r="L156">
        <f t="shared" si="25"/>
        <v>1.0866762727119621</v>
      </c>
      <c r="M156">
        <f t="shared" si="26"/>
        <v>0.64847611376756498</v>
      </c>
      <c r="N156">
        <f t="shared" si="27"/>
        <v>1.0423469327350579</v>
      </c>
      <c r="O156">
        <f t="shared" si="28"/>
        <v>0.27166906817799052</v>
      </c>
    </row>
    <row r="157" spans="1:15" x14ac:dyDescent="0.2">
      <c r="A157" s="2">
        <v>45564</v>
      </c>
      <c r="B157">
        <v>2</v>
      </c>
      <c r="C157">
        <v>4.4182664672291851</v>
      </c>
      <c r="D157">
        <v>11.05589902323435</v>
      </c>
      <c r="E157">
        <v>5.091178791808364</v>
      </c>
      <c r="F157">
        <v>3</v>
      </c>
      <c r="G157">
        <f t="shared" si="20"/>
        <v>1.4182664672291851</v>
      </c>
      <c r="H157">
        <f t="shared" si="21"/>
        <v>8.0558990232343497</v>
      </c>
      <c r="I157">
        <f t="shared" si="22"/>
        <v>2.091178791808364</v>
      </c>
      <c r="J157">
        <f t="shared" si="23"/>
        <v>1.4182664672291851</v>
      </c>
      <c r="K157">
        <f t="shared" si="24"/>
        <v>8.0558990232343497</v>
      </c>
      <c r="L157">
        <f t="shared" si="25"/>
        <v>2.091178791808364</v>
      </c>
      <c r="M157">
        <f t="shared" si="26"/>
        <v>0.47275548907639503</v>
      </c>
      <c r="N157">
        <f t="shared" si="27"/>
        <v>2.6852996744114499</v>
      </c>
      <c r="O157">
        <f t="shared" si="28"/>
        <v>0.69705959726945466</v>
      </c>
    </row>
    <row r="158" spans="1:15" x14ac:dyDescent="0.2">
      <c r="A158" s="2">
        <v>45565</v>
      </c>
      <c r="B158">
        <v>2</v>
      </c>
      <c r="C158">
        <v>2.2937581273905669</v>
      </c>
      <c r="D158">
        <v>10.222163292618751</v>
      </c>
      <c r="E158">
        <v>4.3079045530621256</v>
      </c>
      <c r="F158">
        <v>4</v>
      </c>
      <c r="G158">
        <f t="shared" si="20"/>
        <v>-1.7062418726094331</v>
      </c>
      <c r="H158">
        <f t="shared" si="21"/>
        <v>6.2221632926187507</v>
      </c>
      <c r="I158">
        <f t="shared" si="22"/>
        <v>0.30790455306212561</v>
      </c>
      <c r="J158">
        <f t="shared" si="23"/>
        <v>1.7062418726094331</v>
      </c>
      <c r="K158">
        <f t="shared" si="24"/>
        <v>6.2221632926187507</v>
      </c>
      <c r="L158">
        <f t="shared" si="25"/>
        <v>0.30790455306212561</v>
      </c>
      <c r="M158">
        <f t="shared" si="26"/>
        <v>0.42656046815235826</v>
      </c>
      <c r="N158">
        <f t="shared" si="27"/>
        <v>1.5555408231546877</v>
      </c>
      <c r="O158">
        <f t="shared" si="28"/>
        <v>7.6976138265531402E-2</v>
      </c>
    </row>
    <row r="159" spans="1:15" x14ac:dyDescent="0.2">
      <c r="A159" s="2">
        <v>45566</v>
      </c>
      <c r="B159">
        <v>2</v>
      </c>
      <c r="C159">
        <v>5.1373263910583242</v>
      </c>
      <c r="D159">
        <v>8.3905625159719843</v>
      </c>
      <c r="E159">
        <v>7.9651906464394644</v>
      </c>
      <c r="F159">
        <v>4</v>
      </c>
      <c r="G159">
        <f t="shared" si="20"/>
        <v>1.1373263910583242</v>
      </c>
      <c r="H159">
        <f t="shared" si="21"/>
        <v>4.3905625159719843</v>
      </c>
      <c r="I159">
        <f t="shared" si="22"/>
        <v>3.9651906464394644</v>
      </c>
      <c r="J159">
        <f t="shared" si="23"/>
        <v>1.1373263910583242</v>
      </c>
      <c r="K159">
        <f t="shared" si="24"/>
        <v>4.3905625159719843</v>
      </c>
      <c r="L159">
        <f t="shared" si="25"/>
        <v>3.9651906464394644</v>
      </c>
      <c r="M159">
        <f t="shared" si="26"/>
        <v>0.28433159776458106</v>
      </c>
      <c r="N159">
        <f t="shared" si="27"/>
        <v>1.0976406289929961</v>
      </c>
      <c r="O159">
        <f t="shared" si="28"/>
        <v>0.9912976616098661</v>
      </c>
    </row>
    <row r="160" spans="1:15" x14ac:dyDescent="0.2">
      <c r="A160" s="2">
        <v>45567</v>
      </c>
      <c r="B160">
        <v>2</v>
      </c>
      <c r="C160">
        <v>4.6914898040099544</v>
      </c>
      <c r="D160">
        <v>10.32231667465023</v>
      </c>
      <c r="E160">
        <v>8.4337719692818869</v>
      </c>
      <c r="F160">
        <v>2</v>
      </c>
      <c r="G160">
        <f t="shared" si="20"/>
        <v>2.6914898040099544</v>
      </c>
      <c r="H160">
        <f t="shared" si="21"/>
        <v>8.3223166746502297</v>
      </c>
      <c r="I160">
        <f t="shared" si="22"/>
        <v>6.4337719692818869</v>
      </c>
      <c r="J160">
        <f t="shared" si="23"/>
        <v>2.6914898040099544</v>
      </c>
      <c r="K160">
        <f t="shared" si="24"/>
        <v>8.3223166746502297</v>
      </c>
      <c r="L160">
        <f t="shared" si="25"/>
        <v>6.4337719692818869</v>
      </c>
      <c r="M160">
        <f t="shared" si="26"/>
        <v>1.3457449020049772</v>
      </c>
      <c r="N160">
        <f t="shared" si="27"/>
        <v>4.1611583373251149</v>
      </c>
      <c r="O160">
        <f t="shared" si="28"/>
        <v>3.2168859846409434</v>
      </c>
    </row>
    <row r="161" spans="1:15" x14ac:dyDescent="0.2">
      <c r="A161" s="2">
        <v>45568</v>
      </c>
      <c r="B161">
        <v>2</v>
      </c>
      <c r="C161">
        <v>4.2305683035926238</v>
      </c>
      <c r="D161">
        <v>9.9557029914392352</v>
      </c>
      <c r="E161">
        <v>9.3809576627510936</v>
      </c>
      <c r="F161">
        <v>2</v>
      </c>
      <c r="G161">
        <f t="shared" si="20"/>
        <v>2.2305683035926238</v>
      </c>
      <c r="H161">
        <f t="shared" si="21"/>
        <v>7.9557029914392352</v>
      </c>
      <c r="I161">
        <f t="shared" si="22"/>
        <v>7.3809576627510936</v>
      </c>
      <c r="J161">
        <f t="shared" si="23"/>
        <v>2.2305683035926238</v>
      </c>
      <c r="K161">
        <f t="shared" si="24"/>
        <v>7.9557029914392352</v>
      </c>
      <c r="L161">
        <f t="shared" si="25"/>
        <v>7.3809576627510936</v>
      </c>
      <c r="M161">
        <f t="shared" si="26"/>
        <v>1.1152841517963119</v>
      </c>
      <c r="N161">
        <f t="shared" si="27"/>
        <v>3.9778514957196176</v>
      </c>
      <c r="O161">
        <f t="shared" si="28"/>
        <v>3.6904788313755468</v>
      </c>
    </row>
    <row r="162" spans="1:15" x14ac:dyDescent="0.2">
      <c r="A162" s="2">
        <v>45569</v>
      </c>
      <c r="B162">
        <v>2</v>
      </c>
      <c r="C162">
        <v>3.817191673885012</v>
      </c>
      <c r="D162">
        <v>8.8141885942277245</v>
      </c>
      <c r="E162">
        <v>8.7718379885130968</v>
      </c>
      <c r="F162">
        <v>5</v>
      </c>
      <c r="G162">
        <f t="shared" si="20"/>
        <v>-1.182808326114988</v>
      </c>
      <c r="H162">
        <f t="shared" si="21"/>
        <v>3.8141885942277245</v>
      </c>
      <c r="I162">
        <f t="shared" si="22"/>
        <v>3.7718379885130968</v>
      </c>
      <c r="J162">
        <f t="shared" si="23"/>
        <v>1.182808326114988</v>
      </c>
      <c r="K162">
        <f t="shared" si="24"/>
        <v>3.8141885942277245</v>
      </c>
      <c r="L162">
        <f t="shared" si="25"/>
        <v>3.7718379885130968</v>
      </c>
      <c r="M162">
        <f t="shared" si="26"/>
        <v>0.2365616652229976</v>
      </c>
      <c r="N162">
        <f t="shared" si="27"/>
        <v>0.76283771884554485</v>
      </c>
      <c r="O162">
        <f t="shared" si="28"/>
        <v>0.75436759770261941</v>
      </c>
    </row>
    <row r="163" spans="1:15" x14ac:dyDescent="0.2">
      <c r="A163" s="2">
        <v>45570</v>
      </c>
      <c r="B163">
        <v>2</v>
      </c>
      <c r="C163">
        <v>3.3263263724432979</v>
      </c>
      <c r="D163">
        <v>9.3282665362160397</v>
      </c>
      <c r="E163">
        <v>5.7918950990215086</v>
      </c>
      <c r="F163">
        <v>5</v>
      </c>
      <c r="G163">
        <f t="shared" si="20"/>
        <v>-1.6736736275567021</v>
      </c>
      <c r="H163">
        <f t="shared" si="21"/>
        <v>4.3282665362160397</v>
      </c>
      <c r="I163">
        <f t="shared" si="22"/>
        <v>0.79189509902150856</v>
      </c>
      <c r="J163">
        <f t="shared" si="23"/>
        <v>1.6736736275567021</v>
      </c>
      <c r="K163">
        <f t="shared" si="24"/>
        <v>4.3282665362160397</v>
      </c>
      <c r="L163">
        <f t="shared" si="25"/>
        <v>0.79189509902150856</v>
      </c>
      <c r="M163">
        <f t="shared" si="26"/>
        <v>0.33473472551134043</v>
      </c>
      <c r="N163">
        <f t="shared" si="27"/>
        <v>0.86565330724320799</v>
      </c>
      <c r="O163">
        <f t="shared" si="28"/>
        <v>0.15837901980430172</v>
      </c>
    </row>
    <row r="164" spans="1:15" x14ac:dyDescent="0.2">
      <c r="A164" s="2">
        <v>45571</v>
      </c>
      <c r="B164">
        <v>2</v>
      </c>
      <c r="C164">
        <v>5.0604887108900023</v>
      </c>
      <c r="D164">
        <v>9.3101875851762284</v>
      </c>
      <c r="E164">
        <v>6.9369326935825546</v>
      </c>
      <c r="F164">
        <v>4</v>
      </c>
      <c r="G164">
        <f t="shared" si="20"/>
        <v>1.0604887108900023</v>
      </c>
      <c r="H164">
        <f t="shared" si="21"/>
        <v>5.3101875851762284</v>
      </c>
      <c r="I164">
        <f t="shared" si="22"/>
        <v>2.9369326935825546</v>
      </c>
      <c r="J164">
        <f t="shared" si="23"/>
        <v>1.0604887108900023</v>
      </c>
      <c r="K164">
        <f t="shared" si="24"/>
        <v>5.3101875851762284</v>
      </c>
      <c r="L164">
        <f t="shared" si="25"/>
        <v>2.9369326935825546</v>
      </c>
      <c r="M164">
        <f t="shared" si="26"/>
        <v>0.26512217772250057</v>
      </c>
      <c r="N164">
        <f t="shared" si="27"/>
        <v>1.3275468962940571</v>
      </c>
      <c r="O164">
        <f t="shared" si="28"/>
        <v>0.73423317339563865</v>
      </c>
    </row>
    <row r="165" spans="1:15" x14ac:dyDescent="0.2">
      <c r="A165" s="2">
        <v>45572</v>
      </c>
      <c r="B165">
        <v>2</v>
      </c>
      <c r="C165">
        <v>5.3146509867021461</v>
      </c>
      <c r="D165">
        <v>9.6324447158414728</v>
      </c>
      <c r="E165">
        <v>8.1814690510496373</v>
      </c>
      <c r="F165">
        <v>2</v>
      </c>
      <c r="G165">
        <f t="shared" si="20"/>
        <v>3.3146509867021461</v>
      </c>
      <c r="H165">
        <f t="shared" si="21"/>
        <v>7.6324447158414728</v>
      </c>
      <c r="I165">
        <f t="shared" si="22"/>
        <v>6.1814690510496373</v>
      </c>
      <c r="J165">
        <f t="shared" si="23"/>
        <v>3.3146509867021461</v>
      </c>
      <c r="K165">
        <f t="shared" si="24"/>
        <v>7.6324447158414728</v>
      </c>
      <c r="L165">
        <f t="shared" si="25"/>
        <v>6.1814690510496373</v>
      </c>
      <c r="M165">
        <f t="shared" si="26"/>
        <v>1.657325493351073</v>
      </c>
      <c r="N165">
        <f t="shared" si="27"/>
        <v>3.8162223579207364</v>
      </c>
      <c r="O165">
        <f t="shared" si="28"/>
        <v>3.0907345255248186</v>
      </c>
    </row>
    <row r="166" spans="1:15" x14ac:dyDescent="0.2">
      <c r="A166" s="2">
        <v>45573</v>
      </c>
      <c r="B166">
        <v>2</v>
      </c>
      <c r="C166">
        <v>4.6068058795933782</v>
      </c>
      <c r="D166">
        <v>9.0194274668274286</v>
      </c>
      <c r="E166">
        <v>9.2712269569603141</v>
      </c>
      <c r="F166">
        <v>4</v>
      </c>
      <c r="G166">
        <f t="shared" si="20"/>
        <v>0.60680587959337817</v>
      </c>
      <c r="H166">
        <f t="shared" si="21"/>
        <v>5.0194274668274286</v>
      </c>
      <c r="I166">
        <f t="shared" si="22"/>
        <v>5.2712269569603141</v>
      </c>
      <c r="J166">
        <f t="shared" si="23"/>
        <v>0.60680587959337817</v>
      </c>
      <c r="K166">
        <f t="shared" si="24"/>
        <v>5.0194274668274286</v>
      </c>
      <c r="L166">
        <f t="shared" si="25"/>
        <v>5.2712269569603141</v>
      </c>
      <c r="M166">
        <f t="shared" si="26"/>
        <v>0.15170146989834454</v>
      </c>
      <c r="N166">
        <f t="shared" si="27"/>
        <v>1.2548568667068571</v>
      </c>
      <c r="O166">
        <f t="shared" si="28"/>
        <v>1.3178067392400785</v>
      </c>
    </row>
    <row r="167" spans="1:15" x14ac:dyDescent="0.2">
      <c r="A167" s="2">
        <v>45574</v>
      </c>
      <c r="B167">
        <v>2</v>
      </c>
      <c r="C167">
        <v>4.5493149785231193</v>
      </c>
      <c r="D167">
        <v>8.2364524765313547</v>
      </c>
      <c r="E167">
        <v>8.7936826825800267</v>
      </c>
      <c r="F167">
        <v>4</v>
      </c>
      <c r="G167">
        <f t="shared" si="20"/>
        <v>0.54931497852311928</v>
      </c>
      <c r="H167">
        <f t="shared" si="21"/>
        <v>4.2364524765313547</v>
      </c>
      <c r="I167">
        <f t="shared" si="22"/>
        <v>4.7936826825800267</v>
      </c>
      <c r="J167">
        <f t="shared" si="23"/>
        <v>0.54931497852311928</v>
      </c>
      <c r="K167">
        <f t="shared" si="24"/>
        <v>4.2364524765313547</v>
      </c>
      <c r="L167">
        <f t="shared" si="25"/>
        <v>4.7936826825800267</v>
      </c>
      <c r="M167">
        <f t="shared" si="26"/>
        <v>0.13732874463077982</v>
      </c>
      <c r="N167">
        <f t="shared" si="27"/>
        <v>1.0591131191328387</v>
      </c>
      <c r="O167">
        <f t="shared" si="28"/>
        <v>1.1984206706450067</v>
      </c>
    </row>
    <row r="168" spans="1:15" x14ac:dyDescent="0.2">
      <c r="A168" s="2">
        <v>45575</v>
      </c>
      <c r="B168">
        <v>2</v>
      </c>
      <c r="C168">
        <v>5.3711775345151223</v>
      </c>
      <c r="D168">
        <v>8.3142576300281892</v>
      </c>
      <c r="E168">
        <v>9.3124310911685964</v>
      </c>
      <c r="F168">
        <v>3</v>
      </c>
      <c r="G168">
        <f t="shared" si="20"/>
        <v>2.3711775345151223</v>
      </c>
      <c r="H168">
        <f t="shared" si="21"/>
        <v>5.3142576300281892</v>
      </c>
      <c r="I168">
        <f t="shared" si="22"/>
        <v>6.3124310911685964</v>
      </c>
      <c r="J168">
        <f t="shared" si="23"/>
        <v>2.3711775345151223</v>
      </c>
      <c r="K168">
        <f t="shared" si="24"/>
        <v>5.3142576300281892</v>
      </c>
      <c r="L168">
        <f t="shared" si="25"/>
        <v>6.3124310911685964</v>
      </c>
      <c r="M168">
        <f t="shared" si="26"/>
        <v>0.79039251150504075</v>
      </c>
      <c r="N168">
        <f t="shared" si="27"/>
        <v>1.7714192100093964</v>
      </c>
      <c r="O168">
        <f t="shared" si="28"/>
        <v>2.1041436970561986</v>
      </c>
    </row>
    <row r="169" spans="1:15" x14ac:dyDescent="0.2">
      <c r="A169" s="2">
        <v>45576</v>
      </c>
      <c r="B169">
        <v>2</v>
      </c>
      <c r="C169">
        <v>4.152438764195117</v>
      </c>
      <c r="D169">
        <v>9.0053047114614628</v>
      </c>
      <c r="E169">
        <v>8.3842557265207915</v>
      </c>
      <c r="F169">
        <v>4</v>
      </c>
      <c r="G169">
        <f t="shared" si="20"/>
        <v>0.15243876419511704</v>
      </c>
      <c r="H169">
        <f t="shared" si="21"/>
        <v>5.0053047114614628</v>
      </c>
      <c r="I169">
        <f t="shared" si="22"/>
        <v>4.3842557265207915</v>
      </c>
      <c r="J169">
        <f t="shared" si="23"/>
        <v>0.15243876419511704</v>
      </c>
      <c r="K169">
        <f t="shared" si="24"/>
        <v>5.0053047114614628</v>
      </c>
      <c r="L169">
        <f t="shared" si="25"/>
        <v>4.3842557265207915</v>
      </c>
      <c r="M169">
        <f t="shared" si="26"/>
        <v>3.810969104877926E-2</v>
      </c>
      <c r="N169">
        <f t="shared" si="27"/>
        <v>1.2513261778653657</v>
      </c>
      <c r="O169">
        <f t="shared" si="28"/>
        <v>1.0960639316301979</v>
      </c>
    </row>
    <row r="170" spans="1:15" x14ac:dyDescent="0.2">
      <c r="A170" s="2">
        <v>45577</v>
      </c>
      <c r="B170">
        <v>2</v>
      </c>
      <c r="C170">
        <v>3.0002073814133219</v>
      </c>
      <c r="D170">
        <v>8.1979777707552479</v>
      </c>
      <c r="E170">
        <v>6.0803380190345067</v>
      </c>
      <c r="F170">
        <v>3</v>
      </c>
      <c r="G170">
        <f t="shared" si="20"/>
        <v>2.073814133218832E-4</v>
      </c>
      <c r="H170">
        <f t="shared" si="21"/>
        <v>5.1979777707552479</v>
      </c>
      <c r="I170">
        <f t="shared" si="22"/>
        <v>3.0803380190345067</v>
      </c>
      <c r="J170">
        <f t="shared" si="23"/>
        <v>2.073814133218832E-4</v>
      </c>
      <c r="K170">
        <f t="shared" si="24"/>
        <v>5.1979777707552479</v>
      </c>
      <c r="L170">
        <f t="shared" si="25"/>
        <v>3.0803380190345067</v>
      </c>
      <c r="M170">
        <f t="shared" si="26"/>
        <v>6.9127137773961067E-5</v>
      </c>
      <c r="N170">
        <f t="shared" si="27"/>
        <v>1.732659256918416</v>
      </c>
      <c r="O170">
        <f t="shared" si="28"/>
        <v>1.0267793396781688</v>
      </c>
    </row>
    <row r="171" spans="1:15" x14ac:dyDescent="0.2">
      <c r="A171" s="2">
        <v>45579</v>
      </c>
      <c r="B171">
        <v>2</v>
      </c>
      <c r="C171">
        <v>4.9672123578537821</v>
      </c>
      <c r="D171">
        <v>8.6779021109976373</v>
      </c>
      <c r="E171">
        <v>7.7239709350517876</v>
      </c>
      <c r="F171">
        <v>1</v>
      </c>
      <c r="G171">
        <f t="shared" si="20"/>
        <v>3.9672123578537821</v>
      </c>
      <c r="H171">
        <f t="shared" si="21"/>
        <v>7.6779021109976373</v>
      </c>
      <c r="I171">
        <f t="shared" si="22"/>
        <v>6.7239709350517876</v>
      </c>
      <c r="J171">
        <f t="shared" si="23"/>
        <v>3.9672123578537821</v>
      </c>
      <c r="K171">
        <f t="shared" si="24"/>
        <v>7.6779021109976373</v>
      </c>
      <c r="L171">
        <f t="shared" si="25"/>
        <v>6.7239709350517876</v>
      </c>
      <c r="M171">
        <f t="shared" si="26"/>
        <v>3.9672123578537821</v>
      </c>
      <c r="N171">
        <f t="shared" si="27"/>
        <v>7.6779021109976373</v>
      </c>
      <c r="O171">
        <f t="shared" si="28"/>
        <v>6.7239709350517876</v>
      </c>
    </row>
    <row r="172" spans="1:15" x14ac:dyDescent="0.2">
      <c r="A172" s="2">
        <v>45580</v>
      </c>
      <c r="B172">
        <v>2</v>
      </c>
      <c r="C172">
        <v>4.5069502931117924</v>
      </c>
      <c r="D172">
        <v>8.4896635015471382</v>
      </c>
      <c r="E172">
        <v>10.004044892499991</v>
      </c>
      <c r="F172">
        <v>2</v>
      </c>
      <c r="G172">
        <f t="shared" si="20"/>
        <v>2.5069502931117924</v>
      </c>
      <c r="H172">
        <f t="shared" si="21"/>
        <v>6.4896635015471382</v>
      </c>
      <c r="I172">
        <f t="shared" si="22"/>
        <v>8.0040448924999907</v>
      </c>
      <c r="J172">
        <f t="shared" si="23"/>
        <v>2.5069502931117924</v>
      </c>
      <c r="K172">
        <f t="shared" si="24"/>
        <v>6.4896635015471382</v>
      </c>
      <c r="L172">
        <f t="shared" si="25"/>
        <v>8.0040448924999907</v>
      </c>
      <c r="M172">
        <f t="shared" si="26"/>
        <v>1.2534751465558962</v>
      </c>
      <c r="N172">
        <f t="shared" si="27"/>
        <v>3.2448317507735691</v>
      </c>
      <c r="O172">
        <f t="shared" si="28"/>
        <v>4.0020224462499954</v>
      </c>
    </row>
    <row r="173" spans="1:15" x14ac:dyDescent="0.2">
      <c r="A173" s="2">
        <v>45581</v>
      </c>
      <c r="B173">
        <v>2</v>
      </c>
      <c r="C173">
        <v>4.5281888298973119</v>
      </c>
      <c r="D173">
        <v>8.7686606167642047</v>
      </c>
      <c r="E173">
        <v>9.4753958072536761</v>
      </c>
      <c r="F173">
        <v>6</v>
      </c>
      <c r="G173">
        <f t="shared" si="20"/>
        <v>-1.4718111701026881</v>
      </c>
      <c r="H173">
        <f t="shared" si="21"/>
        <v>2.7686606167642047</v>
      </c>
      <c r="I173">
        <f t="shared" si="22"/>
        <v>3.4753958072536761</v>
      </c>
      <c r="J173">
        <f t="shared" si="23"/>
        <v>1.4718111701026881</v>
      </c>
      <c r="K173">
        <f t="shared" si="24"/>
        <v>2.7686606167642047</v>
      </c>
      <c r="L173">
        <f t="shared" si="25"/>
        <v>3.4753958072536761</v>
      </c>
      <c r="M173">
        <f t="shared" si="26"/>
        <v>0.24530186168378135</v>
      </c>
      <c r="N173">
        <f t="shared" si="27"/>
        <v>0.46144343612736743</v>
      </c>
      <c r="O173">
        <f t="shared" si="28"/>
        <v>0.57923263454227936</v>
      </c>
    </row>
    <row r="174" spans="1:15" x14ac:dyDescent="0.2">
      <c r="A174" s="2">
        <v>45582</v>
      </c>
      <c r="B174">
        <v>2</v>
      </c>
      <c r="C174">
        <v>4.8987578575706658</v>
      </c>
      <c r="D174">
        <v>8.646984564021178</v>
      </c>
      <c r="E174">
        <v>7.3205046655312067</v>
      </c>
      <c r="F174">
        <v>6</v>
      </c>
      <c r="G174">
        <f t="shared" si="20"/>
        <v>-1.1012421424293342</v>
      </c>
      <c r="H174">
        <f t="shared" si="21"/>
        <v>2.646984564021178</v>
      </c>
      <c r="I174">
        <f t="shared" si="22"/>
        <v>1.3205046655312067</v>
      </c>
      <c r="J174">
        <f t="shared" si="23"/>
        <v>1.1012421424293342</v>
      </c>
      <c r="K174">
        <f t="shared" si="24"/>
        <v>2.646984564021178</v>
      </c>
      <c r="L174">
        <f t="shared" si="25"/>
        <v>1.3205046655312067</v>
      </c>
      <c r="M174">
        <f t="shared" si="26"/>
        <v>0.18354035707155569</v>
      </c>
      <c r="N174">
        <f t="shared" si="27"/>
        <v>0.44116409400352968</v>
      </c>
      <c r="O174">
        <f t="shared" si="28"/>
        <v>0.22008411092186778</v>
      </c>
    </row>
    <row r="175" spans="1:15" x14ac:dyDescent="0.2">
      <c r="A175" s="2">
        <v>45583</v>
      </c>
      <c r="B175">
        <v>2</v>
      </c>
      <c r="C175">
        <v>4.2563356843951814</v>
      </c>
      <c r="D175">
        <v>9.4430359017145662</v>
      </c>
      <c r="E175">
        <v>7.4662671082962468</v>
      </c>
      <c r="F175">
        <v>7</v>
      </c>
      <c r="G175">
        <f t="shared" si="20"/>
        <v>-2.7436643156048186</v>
      </c>
      <c r="H175">
        <f t="shared" si="21"/>
        <v>2.4430359017145662</v>
      </c>
      <c r="I175">
        <f t="shared" si="22"/>
        <v>0.46626710829624685</v>
      </c>
      <c r="J175">
        <f t="shared" si="23"/>
        <v>2.7436643156048186</v>
      </c>
      <c r="K175">
        <f t="shared" si="24"/>
        <v>2.4430359017145662</v>
      </c>
      <c r="L175">
        <f t="shared" si="25"/>
        <v>0.46626710829624685</v>
      </c>
      <c r="M175">
        <f t="shared" si="26"/>
        <v>0.39195204508640263</v>
      </c>
      <c r="N175">
        <f t="shared" si="27"/>
        <v>0.34900512881636658</v>
      </c>
      <c r="O175">
        <f t="shared" si="28"/>
        <v>6.6609586899463835E-2</v>
      </c>
    </row>
    <row r="176" spans="1:15" x14ac:dyDescent="0.2">
      <c r="A176" s="2">
        <v>45584</v>
      </c>
      <c r="B176">
        <v>2</v>
      </c>
      <c r="C176">
        <v>4.1040911905858408</v>
      </c>
      <c r="D176">
        <v>8.2964374682083069</v>
      </c>
      <c r="E176">
        <v>6.0115745094847099</v>
      </c>
      <c r="F176">
        <v>3</v>
      </c>
      <c r="G176">
        <f t="shared" si="20"/>
        <v>1.1040911905858408</v>
      </c>
      <c r="H176">
        <f t="shared" si="21"/>
        <v>5.2964374682083069</v>
      </c>
      <c r="I176">
        <f t="shared" si="22"/>
        <v>3.0115745094847099</v>
      </c>
      <c r="J176">
        <f t="shared" si="23"/>
        <v>1.1040911905858408</v>
      </c>
      <c r="K176">
        <f t="shared" si="24"/>
        <v>5.2964374682083069</v>
      </c>
      <c r="L176">
        <f t="shared" si="25"/>
        <v>3.0115745094847099</v>
      </c>
      <c r="M176">
        <f t="shared" si="26"/>
        <v>0.36803039686194694</v>
      </c>
      <c r="N176">
        <f t="shared" si="27"/>
        <v>1.7654791560694356</v>
      </c>
      <c r="O176">
        <f t="shared" si="28"/>
        <v>1.0038581698282367</v>
      </c>
    </row>
    <row r="177" spans="1:15" x14ac:dyDescent="0.2">
      <c r="A177" s="2">
        <v>45585</v>
      </c>
      <c r="B177">
        <v>2</v>
      </c>
      <c r="C177">
        <v>4.5858176914897637</v>
      </c>
      <c r="D177">
        <v>9.1172522971365204</v>
      </c>
      <c r="E177">
        <v>7.9811423644160904</v>
      </c>
      <c r="F177">
        <v>3</v>
      </c>
      <c r="G177">
        <f t="shared" si="20"/>
        <v>1.5858176914897637</v>
      </c>
      <c r="H177">
        <f t="shared" si="21"/>
        <v>6.1172522971365204</v>
      </c>
      <c r="I177">
        <f t="shared" si="22"/>
        <v>4.9811423644160904</v>
      </c>
      <c r="J177">
        <f t="shared" si="23"/>
        <v>1.5858176914897637</v>
      </c>
      <c r="K177">
        <f t="shared" si="24"/>
        <v>6.1172522971365204</v>
      </c>
      <c r="L177">
        <f t="shared" si="25"/>
        <v>4.9811423644160904</v>
      </c>
      <c r="M177">
        <f t="shared" si="26"/>
        <v>0.52860589716325457</v>
      </c>
      <c r="N177">
        <f t="shared" si="27"/>
        <v>2.0390840990455068</v>
      </c>
      <c r="O177">
        <f t="shared" si="28"/>
        <v>1.6603807881386967</v>
      </c>
    </row>
    <row r="178" spans="1:15" x14ac:dyDescent="0.2">
      <c r="A178" s="2">
        <v>45586</v>
      </c>
      <c r="B178">
        <v>2</v>
      </c>
      <c r="C178">
        <v>6.8076796993266591</v>
      </c>
      <c r="D178">
        <v>10.18501579180103</v>
      </c>
      <c r="E178">
        <v>9.9104408292850188</v>
      </c>
      <c r="F178">
        <v>5</v>
      </c>
      <c r="G178">
        <f t="shared" si="20"/>
        <v>1.8076796993266591</v>
      </c>
      <c r="H178">
        <f t="shared" si="21"/>
        <v>5.18501579180103</v>
      </c>
      <c r="I178">
        <f t="shared" si="22"/>
        <v>4.9104408292850188</v>
      </c>
      <c r="J178">
        <f t="shared" si="23"/>
        <v>1.8076796993266591</v>
      </c>
      <c r="K178">
        <f t="shared" si="24"/>
        <v>5.18501579180103</v>
      </c>
      <c r="L178">
        <f t="shared" si="25"/>
        <v>4.9104408292850188</v>
      </c>
      <c r="M178">
        <f t="shared" si="26"/>
        <v>0.36153593986533183</v>
      </c>
      <c r="N178">
        <f t="shared" si="27"/>
        <v>1.037003158360206</v>
      </c>
      <c r="O178">
        <f t="shared" si="28"/>
        <v>0.98208816585700376</v>
      </c>
    </row>
    <row r="179" spans="1:15" x14ac:dyDescent="0.2">
      <c r="A179" s="2">
        <v>45587</v>
      </c>
      <c r="B179">
        <v>2</v>
      </c>
      <c r="C179">
        <v>4.7011663839760907</v>
      </c>
      <c r="D179">
        <v>9.0548062536558689</v>
      </c>
      <c r="E179">
        <v>7.8726164923072162</v>
      </c>
      <c r="F179">
        <v>5</v>
      </c>
      <c r="G179">
        <f t="shared" si="20"/>
        <v>-0.29883361602390934</v>
      </c>
      <c r="H179">
        <f t="shared" si="21"/>
        <v>4.0548062536558689</v>
      </c>
      <c r="I179">
        <f t="shared" si="22"/>
        <v>2.8726164923072162</v>
      </c>
      <c r="J179">
        <f t="shared" si="23"/>
        <v>0.29883361602390934</v>
      </c>
      <c r="K179">
        <f t="shared" si="24"/>
        <v>4.0548062536558689</v>
      </c>
      <c r="L179">
        <f t="shared" si="25"/>
        <v>2.8726164923072162</v>
      </c>
      <c r="M179">
        <f t="shared" si="26"/>
        <v>5.9766723204781866E-2</v>
      </c>
      <c r="N179">
        <f t="shared" si="27"/>
        <v>0.81096125073117376</v>
      </c>
      <c r="O179">
        <f t="shared" si="28"/>
        <v>0.57452329846144323</v>
      </c>
    </row>
    <row r="180" spans="1:15" x14ac:dyDescent="0.2">
      <c r="A180" s="2">
        <v>45588</v>
      </c>
      <c r="B180">
        <v>2</v>
      </c>
      <c r="C180">
        <v>4.5504679933580254</v>
      </c>
      <c r="D180">
        <v>8.5482252428719292</v>
      </c>
      <c r="E180">
        <v>7.87241639822496</v>
      </c>
      <c r="F180">
        <v>5</v>
      </c>
      <c r="G180">
        <f t="shared" si="20"/>
        <v>-0.44953200664197457</v>
      </c>
      <c r="H180">
        <f t="shared" si="21"/>
        <v>3.5482252428719292</v>
      </c>
      <c r="I180">
        <f t="shared" si="22"/>
        <v>2.87241639822496</v>
      </c>
      <c r="J180">
        <f t="shared" si="23"/>
        <v>0.44953200664197457</v>
      </c>
      <c r="K180">
        <f t="shared" si="24"/>
        <v>3.5482252428719292</v>
      </c>
      <c r="L180">
        <f t="shared" si="25"/>
        <v>2.87241639822496</v>
      </c>
      <c r="M180">
        <f t="shared" si="26"/>
        <v>8.9906401328394919E-2</v>
      </c>
      <c r="N180">
        <f t="shared" si="27"/>
        <v>0.70964504857438582</v>
      </c>
      <c r="O180">
        <f t="shared" si="28"/>
        <v>0.57448327964499202</v>
      </c>
    </row>
    <row r="181" spans="1:15" x14ac:dyDescent="0.2">
      <c r="A181" s="2">
        <v>45589</v>
      </c>
      <c r="B181">
        <v>2</v>
      </c>
      <c r="C181">
        <v>4.8798710469748867</v>
      </c>
      <c r="D181">
        <v>10.12728000312298</v>
      </c>
      <c r="E181">
        <v>8.429798986475749</v>
      </c>
      <c r="F181">
        <v>1</v>
      </c>
      <c r="G181">
        <f t="shared" si="20"/>
        <v>3.8798710469748867</v>
      </c>
      <c r="H181">
        <f t="shared" si="21"/>
        <v>9.1272800031229799</v>
      </c>
      <c r="I181">
        <f t="shared" si="22"/>
        <v>7.429798986475749</v>
      </c>
      <c r="J181">
        <f t="shared" si="23"/>
        <v>3.8798710469748867</v>
      </c>
      <c r="K181">
        <f t="shared" si="24"/>
        <v>9.1272800031229799</v>
      </c>
      <c r="L181">
        <f t="shared" si="25"/>
        <v>7.429798986475749</v>
      </c>
      <c r="M181">
        <f t="shared" si="26"/>
        <v>3.8798710469748867</v>
      </c>
      <c r="N181">
        <f t="shared" si="27"/>
        <v>9.1272800031229799</v>
      </c>
      <c r="O181">
        <f t="shared" si="28"/>
        <v>7.429798986475749</v>
      </c>
    </row>
    <row r="182" spans="1:15" x14ac:dyDescent="0.2">
      <c r="A182" s="2">
        <v>45590</v>
      </c>
      <c r="B182">
        <v>2</v>
      </c>
      <c r="C182">
        <v>3.2209939838304078</v>
      </c>
      <c r="D182">
        <v>8.4365965935049267</v>
      </c>
      <c r="E182">
        <v>9.2013757633251547</v>
      </c>
      <c r="F182">
        <v>4</v>
      </c>
      <c r="G182">
        <f t="shared" si="20"/>
        <v>-0.7790060161695922</v>
      </c>
      <c r="H182">
        <f t="shared" si="21"/>
        <v>4.4365965935049267</v>
      </c>
      <c r="I182">
        <f t="shared" si="22"/>
        <v>5.2013757633251547</v>
      </c>
      <c r="J182">
        <f t="shared" si="23"/>
        <v>0.7790060161695922</v>
      </c>
      <c r="K182">
        <f t="shared" si="24"/>
        <v>4.4365965935049267</v>
      </c>
      <c r="L182">
        <f t="shared" si="25"/>
        <v>5.2013757633251547</v>
      </c>
      <c r="M182">
        <f t="shared" si="26"/>
        <v>0.19475150404239805</v>
      </c>
      <c r="N182">
        <f t="shared" si="27"/>
        <v>1.1091491483762317</v>
      </c>
      <c r="O182">
        <f t="shared" si="28"/>
        <v>1.3003439408312887</v>
      </c>
    </row>
    <row r="183" spans="1:15" x14ac:dyDescent="0.2">
      <c r="A183" s="2">
        <v>45591</v>
      </c>
      <c r="B183">
        <v>2</v>
      </c>
      <c r="C183">
        <v>3.0257081219668471</v>
      </c>
      <c r="D183">
        <v>7.9771957133735052</v>
      </c>
      <c r="E183">
        <v>6.8100459604538521</v>
      </c>
      <c r="F183">
        <v>1</v>
      </c>
      <c r="G183">
        <f t="shared" si="20"/>
        <v>2.0257081219668471</v>
      </c>
      <c r="H183">
        <f t="shared" si="21"/>
        <v>6.9771957133735052</v>
      </c>
      <c r="I183">
        <f t="shared" si="22"/>
        <v>5.8100459604538521</v>
      </c>
      <c r="J183">
        <f t="shared" si="23"/>
        <v>2.0257081219668471</v>
      </c>
      <c r="K183">
        <f t="shared" si="24"/>
        <v>6.9771957133735052</v>
      </c>
      <c r="L183">
        <f t="shared" si="25"/>
        <v>5.8100459604538521</v>
      </c>
      <c r="M183">
        <f t="shared" si="26"/>
        <v>2.0257081219668471</v>
      </c>
      <c r="N183">
        <f t="shared" si="27"/>
        <v>6.9771957133735052</v>
      </c>
      <c r="O183">
        <f t="shared" si="28"/>
        <v>5.8100459604538521</v>
      </c>
    </row>
    <row r="184" spans="1:15" x14ac:dyDescent="0.2">
      <c r="A184" s="2">
        <v>45592</v>
      </c>
      <c r="B184">
        <v>2</v>
      </c>
      <c r="C184">
        <v>2.9076772322777589</v>
      </c>
      <c r="D184">
        <v>7.930182415887737</v>
      </c>
      <c r="E184">
        <v>8.3772774779476205</v>
      </c>
      <c r="F184">
        <v>3</v>
      </c>
      <c r="G184">
        <f t="shared" si="20"/>
        <v>-9.2322767722241128E-2</v>
      </c>
      <c r="H184">
        <f t="shared" si="21"/>
        <v>4.930182415887737</v>
      </c>
      <c r="I184">
        <f t="shared" si="22"/>
        <v>5.3772774779476205</v>
      </c>
      <c r="J184">
        <f t="shared" si="23"/>
        <v>9.2322767722241128E-2</v>
      </c>
      <c r="K184">
        <f t="shared" si="24"/>
        <v>4.930182415887737</v>
      </c>
      <c r="L184">
        <f t="shared" si="25"/>
        <v>5.3772774779476205</v>
      </c>
      <c r="M184">
        <f t="shared" si="26"/>
        <v>3.0774255907413711E-2</v>
      </c>
      <c r="N184">
        <f t="shared" si="27"/>
        <v>1.6433941386292457</v>
      </c>
      <c r="O184">
        <f t="shared" si="28"/>
        <v>1.7924258259825401</v>
      </c>
    </row>
    <row r="185" spans="1:15" x14ac:dyDescent="0.2">
      <c r="A185" s="2">
        <v>45593</v>
      </c>
      <c r="B185">
        <v>2</v>
      </c>
      <c r="C185">
        <v>4.1200143800076727</v>
      </c>
      <c r="D185">
        <v>8.7304840168839561</v>
      </c>
      <c r="E185">
        <v>8.6084141602595441</v>
      </c>
      <c r="F185">
        <v>5</v>
      </c>
      <c r="G185">
        <f t="shared" si="20"/>
        <v>-0.87998561999232727</v>
      </c>
      <c r="H185">
        <f t="shared" si="21"/>
        <v>3.7304840168839561</v>
      </c>
      <c r="I185">
        <f t="shared" si="22"/>
        <v>3.6084141602595441</v>
      </c>
      <c r="J185">
        <f t="shared" si="23"/>
        <v>0.87998561999232727</v>
      </c>
      <c r="K185">
        <f t="shared" si="24"/>
        <v>3.7304840168839561</v>
      </c>
      <c r="L185">
        <f t="shared" si="25"/>
        <v>3.6084141602595441</v>
      </c>
      <c r="M185">
        <f t="shared" si="26"/>
        <v>0.17599712399846545</v>
      </c>
      <c r="N185">
        <f t="shared" si="27"/>
        <v>0.74609680337679118</v>
      </c>
      <c r="O185">
        <f t="shared" si="28"/>
        <v>0.72168283205190886</v>
      </c>
    </row>
    <row r="186" spans="1:15" x14ac:dyDescent="0.2">
      <c r="A186" s="2">
        <v>45594</v>
      </c>
      <c r="B186">
        <v>2</v>
      </c>
      <c r="C186">
        <v>4.6651009190096326</v>
      </c>
      <c r="D186">
        <v>8.8570710045909262</v>
      </c>
      <c r="E186">
        <v>7.5536684214957894</v>
      </c>
      <c r="F186">
        <v>1</v>
      </c>
      <c r="G186">
        <f t="shared" si="20"/>
        <v>3.6651009190096326</v>
      </c>
      <c r="H186">
        <f t="shared" si="21"/>
        <v>7.8570710045909262</v>
      </c>
      <c r="I186">
        <f t="shared" si="22"/>
        <v>6.5536684214957894</v>
      </c>
      <c r="J186">
        <f t="shared" si="23"/>
        <v>3.6651009190096326</v>
      </c>
      <c r="K186">
        <f t="shared" si="24"/>
        <v>7.8570710045909262</v>
      </c>
      <c r="L186">
        <f t="shared" si="25"/>
        <v>6.5536684214957894</v>
      </c>
      <c r="M186">
        <f t="shared" si="26"/>
        <v>3.6651009190096326</v>
      </c>
      <c r="N186">
        <f t="shared" si="27"/>
        <v>7.8570710045909262</v>
      </c>
      <c r="O186">
        <f t="shared" si="28"/>
        <v>6.5536684214957894</v>
      </c>
    </row>
    <row r="187" spans="1:15" x14ac:dyDescent="0.2">
      <c r="A187" s="2">
        <v>45595</v>
      </c>
      <c r="B187">
        <v>2</v>
      </c>
      <c r="C187">
        <v>3.2503453984180881</v>
      </c>
      <c r="D187">
        <v>8.7892118827309833</v>
      </c>
      <c r="E187">
        <v>9.6135626350103998</v>
      </c>
      <c r="F187">
        <v>2</v>
      </c>
      <c r="G187">
        <f t="shared" si="20"/>
        <v>1.2503453984180881</v>
      </c>
      <c r="H187">
        <f t="shared" si="21"/>
        <v>6.7892118827309833</v>
      </c>
      <c r="I187">
        <f t="shared" si="22"/>
        <v>7.6135626350103998</v>
      </c>
      <c r="J187">
        <f t="shared" si="23"/>
        <v>1.2503453984180881</v>
      </c>
      <c r="K187">
        <f t="shared" si="24"/>
        <v>6.7892118827309833</v>
      </c>
      <c r="L187">
        <f t="shared" si="25"/>
        <v>7.6135626350103998</v>
      </c>
      <c r="M187">
        <f t="shared" si="26"/>
        <v>0.62517269920904406</v>
      </c>
      <c r="N187">
        <f t="shared" si="27"/>
        <v>3.3946059413654917</v>
      </c>
      <c r="O187">
        <f t="shared" si="28"/>
        <v>3.8067813175051999</v>
      </c>
    </row>
    <row r="188" spans="1:15" x14ac:dyDescent="0.2">
      <c r="A188" s="2">
        <v>45502</v>
      </c>
      <c r="B188">
        <v>3</v>
      </c>
      <c r="C188">
        <v>15.18756778570104</v>
      </c>
      <c r="D188">
        <v>14.267568853739579</v>
      </c>
      <c r="E188">
        <v>16.421013570678411</v>
      </c>
      <c r="F188">
        <v>16</v>
      </c>
      <c r="G188">
        <f t="shared" si="20"/>
        <v>-0.81243221429896018</v>
      </c>
      <c r="H188">
        <f t="shared" si="21"/>
        <v>-1.7324311462604207</v>
      </c>
      <c r="I188">
        <f t="shared" si="22"/>
        <v>0.4210135706784115</v>
      </c>
      <c r="J188">
        <f t="shared" si="23"/>
        <v>0.81243221429896018</v>
      </c>
      <c r="K188">
        <f t="shared" si="24"/>
        <v>1.7324311462604207</v>
      </c>
      <c r="L188">
        <f t="shared" si="25"/>
        <v>0.4210135706784115</v>
      </c>
      <c r="M188">
        <f t="shared" si="26"/>
        <v>5.0777013393685011E-2</v>
      </c>
      <c r="N188">
        <f t="shared" si="27"/>
        <v>0.10827694664127629</v>
      </c>
      <c r="O188">
        <f t="shared" si="28"/>
        <v>2.6313348167400719E-2</v>
      </c>
    </row>
    <row r="189" spans="1:15" x14ac:dyDescent="0.2">
      <c r="A189" s="2">
        <v>45503</v>
      </c>
      <c r="B189">
        <v>3</v>
      </c>
      <c r="C189">
        <v>14.712480216104399</v>
      </c>
      <c r="D189">
        <v>14.98432641125382</v>
      </c>
      <c r="E189">
        <v>16.05028583354904</v>
      </c>
      <c r="F189">
        <v>14</v>
      </c>
      <c r="G189">
        <f t="shared" si="20"/>
        <v>0.71248021610439949</v>
      </c>
      <c r="H189">
        <f t="shared" si="21"/>
        <v>0.9843264112538197</v>
      </c>
      <c r="I189">
        <f t="shared" si="22"/>
        <v>2.0502858335490401</v>
      </c>
      <c r="J189">
        <f t="shared" si="23"/>
        <v>0.71248021610439949</v>
      </c>
      <c r="K189">
        <f t="shared" si="24"/>
        <v>0.9843264112538197</v>
      </c>
      <c r="L189">
        <f t="shared" si="25"/>
        <v>2.0502858335490401</v>
      </c>
      <c r="M189">
        <f t="shared" si="26"/>
        <v>5.0891444007457105E-2</v>
      </c>
      <c r="N189">
        <f t="shared" si="27"/>
        <v>7.0309029375272836E-2</v>
      </c>
      <c r="O189">
        <f t="shared" si="28"/>
        <v>0.14644898811064572</v>
      </c>
    </row>
    <row r="190" spans="1:15" x14ac:dyDescent="0.2">
      <c r="A190" s="2">
        <v>45504</v>
      </c>
      <c r="B190">
        <v>3</v>
      </c>
      <c r="C190">
        <v>13.563297815040009</v>
      </c>
      <c r="D190">
        <v>14.16083458561395</v>
      </c>
      <c r="E190">
        <v>15.76074947340727</v>
      </c>
      <c r="F190">
        <v>36</v>
      </c>
      <c r="G190">
        <f t="shared" si="20"/>
        <v>-22.436702184959991</v>
      </c>
      <c r="H190">
        <f t="shared" si="21"/>
        <v>-21.839165414386052</v>
      </c>
      <c r="I190">
        <f t="shared" si="22"/>
        <v>-20.23925052659273</v>
      </c>
      <c r="J190">
        <f t="shared" si="23"/>
        <v>22.436702184959991</v>
      </c>
      <c r="K190">
        <f t="shared" si="24"/>
        <v>21.839165414386052</v>
      </c>
      <c r="L190">
        <f t="shared" si="25"/>
        <v>20.23925052659273</v>
      </c>
      <c r="M190">
        <f t="shared" si="26"/>
        <v>0.62324172735999972</v>
      </c>
      <c r="N190">
        <f t="shared" si="27"/>
        <v>0.60664348373294585</v>
      </c>
      <c r="O190">
        <f t="shared" si="28"/>
        <v>0.56220140351646475</v>
      </c>
    </row>
    <row r="191" spans="1:15" x14ac:dyDescent="0.2">
      <c r="A191" s="2">
        <v>45505</v>
      </c>
      <c r="B191">
        <v>3</v>
      </c>
      <c r="C191">
        <v>25.04601518068954</v>
      </c>
      <c r="D191">
        <v>15.286734818536241</v>
      </c>
      <c r="E191">
        <v>26.310548479041341</v>
      </c>
      <c r="F191">
        <v>9</v>
      </c>
      <c r="G191">
        <f t="shared" si="20"/>
        <v>16.04601518068954</v>
      </c>
      <c r="H191">
        <f t="shared" si="21"/>
        <v>6.2867348185362406</v>
      </c>
      <c r="I191">
        <f t="shared" si="22"/>
        <v>17.310548479041341</v>
      </c>
      <c r="J191">
        <f t="shared" si="23"/>
        <v>16.04601518068954</v>
      </c>
      <c r="K191">
        <f t="shared" si="24"/>
        <v>6.2867348185362406</v>
      </c>
      <c r="L191">
        <f t="shared" si="25"/>
        <v>17.310548479041341</v>
      </c>
      <c r="M191">
        <f t="shared" si="26"/>
        <v>1.7828905756321711</v>
      </c>
      <c r="N191">
        <f t="shared" si="27"/>
        <v>0.69852609094847118</v>
      </c>
      <c r="O191">
        <f t="shared" si="28"/>
        <v>1.9233942754490378</v>
      </c>
    </row>
    <row r="192" spans="1:15" x14ac:dyDescent="0.2">
      <c r="A192" s="2">
        <v>45506</v>
      </c>
      <c r="B192">
        <v>3</v>
      </c>
      <c r="C192">
        <v>15.165991575039291</v>
      </c>
      <c r="D192">
        <v>13.11800993271938</v>
      </c>
      <c r="E192">
        <v>15.81544333905496</v>
      </c>
      <c r="F192">
        <v>16</v>
      </c>
      <c r="G192">
        <f t="shared" si="20"/>
        <v>-0.83400842496070915</v>
      </c>
      <c r="H192">
        <f t="shared" si="21"/>
        <v>-2.8819900672806202</v>
      </c>
      <c r="I192">
        <f t="shared" si="22"/>
        <v>-0.18455666094503975</v>
      </c>
      <c r="J192">
        <f t="shared" si="23"/>
        <v>0.83400842496070915</v>
      </c>
      <c r="K192">
        <f t="shared" si="24"/>
        <v>2.8819900672806202</v>
      </c>
      <c r="L192">
        <f t="shared" si="25"/>
        <v>0.18455666094503975</v>
      </c>
      <c r="M192">
        <f t="shared" si="26"/>
        <v>5.2125526560044322E-2</v>
      </c>
      <c r="N192">
        <f t="shared" si="27"/>
        <v>0.18012437920503876</v>
      </c>
      <c r="O192">
        <f t="shared" si="28"/>
        <v>1.1534791309064985E-2</v>
      </c>
    </row>
    <row r="193" spans="1:15" x14ac:dyDescent="0.2">
      <c r="A193" s="2">
        <v>45507</v>
      </c>
      <c r="B193">
        <v>3</v>
      </c>
      <c r="C193">
        <v>14.68896689342785</v>
      </c>
      <c r="D193">
        <v>12.78533954750802</v>
      </c>
      <c r="E193">
        <v>15.550491906537919</v>
      </c>
      <c r="F193">
        <v>12</v>
      </c>
      <c r="G193">
        <f t="shared" si="20"/>
        <v>2.6889668934278497</v>
      </c>
      <c r="H193">
        <f t="shared" si="21"/>
        <v>0.78533954750801982</v>
      </c>
      <c r="I193">
        <f t="shared" si="22"/>
        <v>3.5504919065379195</v>
      </c>
      <c r="J193">
        <f t="shared" si="23"/>
        <v>2.6889668934278497</v>
      </c>
      <c r="K193">
        <f t="shared" si="24"/>
        <v>0.78533954750801982</v>
      </c>
      <c r="L193">
        <f t="shared" si="25"/>
        <v>3.5504919065379195</v>
      </c>
      <c r="M193">
        <f t="shared" si="26"/>
        <v>0.2240805744523208</v>
      </c>
      <c r="N193">
        <f t="shared" si="27"/>
        <v>6.5444962292334985E-2</v>
      </c>
      <c r="O193">
        <f t="shared" si="28"/>
        <v>0.29587432554482662</v>
      </c>
    </row>
    <row r="194" spans="1:15" x14ac:dyDescent="0.2">
      <c r="A194" s="2">
        <v>45508</v>
      </c>
      <c r="B194">
        <v>3</v>
      </c>
      <c r="C194">
        <v>16.455030520532599</v>
      </c>
      <c r="D194">
        <v>13.01045637418926</v>
      </c>
      <c r="E194">
        <v>17.08597032859522</v>
      </c>
      <c r="F194">
        <v>12</v>
      </c>
      <c r="G194">
        <f t="shared" si="20"/>
        <v>4.4550305205325991</v>
      </c>
      <c r="H194">
        <f t="shared" si="21"/>
        <v>1.0104563741892605</v>
      </c>
      <c r="I194">
        <f t="shared" si="22"/>
        <v>5.08597032859522</v>
      </c>
      <c r="J194">
        <f t="shared" si="23"/>
        <v>4.4550305205325991</v>
      </c>
      <c r="K194">
        <f t="shared" si="24"/>
        <v>1.0104563741892605</v>
      </c>
      <c r="L194">
        <f t="shared" si="25"/>
        <v>5.08597032859522</v>
      </c>
      <c r="M194">
        <f t="shared" si="26"/>
        <v>0.37125254337771657</v>
      </c>
      <c r="N194">
        <f t="shared" si="27"/>
        <v>8.4204697849105045E-2</v>
      </c>
      <c r="O194">
        <f t="shared" si="28"/>
        <v>0.42383086071626835</v>
      </c>
    </row>
    <row r="195" spans="1:15" x14ac:dyDescent="0.2">
      <c r="A195" s="2">
        <v>45509</v>
      </c>
      <c r="B195">
        <v>3</v>
      </c>
      <c r="C195">
        <v>16.342382639647621</v>
      </c>
      <c r="D195">
        <v>13.79208559387582</v>
      </c>
      <c r="E195">
        <v>17.244375791476251</v>
      </c>
      <c r="F195">
        <v>11</v>
      </c>
      <c r="G195">
        <f t="shared" ref="G195:G258" si="29">C195-F195</f>
        <v>5.3423826396476208</v>
      </c>
      <c r="H195">
        <f t="shared" ref="H195:H258" si="30">D195-F195</f>
        <v>2.7920855938758198</v>
      </c>
      <c r="I195">
        <f t="shared" ref="I195:I258" si="31">E195-F195</f>
        <v>6.2443757914762514</v>
      </c>
      <c r="J195">
        <f t="shared" ref="J195:J258" si="32">ABS(G195)</f>
        <v>5.3423826396476208</v>
      </c>
      <c r="K195">
        <f t="shared" ref="K195:K258" si="33">ABS(H195)</f>
        <v>2.7920855938758198</v>
      </c>
      <c r="L195">
        <f t="shared" ref="L195:L258" si="34">ABS(I195)</f>
        <v>6.2443757914762514</v>
      </c>
      <c r="M195">
        <f t="shared" ref="M195:M258" si="35">ABS(G195/F195)</f>
        <v>0.4856711490588746</v>
      </c>
      <c r="N195">
        <f t="shared" ref="N195:N258" si="36">ABS(H195/F195)</f>
        <v>0.25382596307961997</v>
      </c>
      <c r="O195">
        <f t="shared" ref="O195:O258" si="37">ABS(I195/F195)</f>
        <v>0.567670526497841</v>
      </c>
    </row>
    <row r="196" spans="1:15" x14ac:dyDescent="0.2">
      <c r="A196" s="2">
        <v>45510</v>
      </c>
      <c r="B196">
        <v>3</v>
      </c>
      <c r="C196">
        <v>14.079761213033001</v>
      </c>
      <c r="D196">
        <v>13.117157880451989</v>
      </c>
      <c r="E196">
        <v>15.52840321494925</v>
      </c>
      <c r="F196">
        <v>14</v>
      </c>
      <c r="G196">
        <f t="shared" si="29"/>
        <v>7.9761213033000544E-2</v>
      </c>
      <c r="H196">
        <f t="shared" si="30"/>
        <v>-0.88284211954801073</v>
      </c>
      <c r="I196">
        <f t="shared" si="31"/>
        <v>1.5284032149492504</v>
      </c>
      <c r="J196">
        <f t="shared" si="32"/>
        <v>7.9761213033000544E-2</v>
      </c>
      <c r="K196">
        <f t="shared" si="33"/>
        <v>0.88284211954801073</v>
      </c>
      <c r="L196">
        <f t="shared" si="34"/>
        <v>1.5284032149492504</v>
      </c>
      <c r="M196">
        <f t="shared" si="35"/>
        <v>5.6972295023571817E-3</v>
      </c>
      <c r="N196">
        <f t="shared" si="36"/>
        <v>6.3060151396286485E-2</v>
      </c>
      <c r="O196">
        <f t="shared" si="37"/>
        <v>0.10917165821066074</v>
      </c>
    </row>
    <row r="197" spans="1:15" x14ac:dyDescent="0.2">
      <c r="A197" s="2">
        <v>45511</v>
      </c>
      <c r="B197">
        <v>3</v>
      </c>
      <c r="C197">
        <v>19.453438621853461</v>
      </c>
      <c r="D197">
        <v>14.84091614237396</v>
      </c>
      <c r="E197">
        <v>20.281348456031989</v>
      </c>
      <c r="F197">
        <v>13</v>
      </c>
      <c r="G197">
        <f t="shared" si="29"/>
        <v>6.4534386218534614</v>
      </c>
      <c r="H197">
        <f t="shared" si="30"/>
        <v>1.8409161423739597</v>
      </c>
      <c r="I197">
        <f t="shared" si="31"/>
        <v>7.2813484560319885</v>
      </c>
      <c r="J197">
        <f t="shared" si="32"/>
        <v>6.4534386218534614</v>
      </c>
      <c r="K197">
        <f t="shared" si="33"/>
        <v>1.8409161423739597</v>
      </c>
      <c r="L197">
        <f t="shared" si="34"/>
        <v>7.2813484560319885</v>
      </c>
      <c r="M197">
        <f t="shared" si="35"/>
        <v>0.49641835552718933</v>
      </c>
      <c r="N197">
        <f t="shared" si="36"/>
        <v>0.14160893402876612</v>
      </c>
      <c r="O197">
        <f t="shared" si="37"/>
        <v>0.56010372738707603</v>
      </c>
    </row>
    <row r="198" spans="1:15" x14ac:dyDescent="0.2">
      <c r="A198" s="2">
        <v>45512</v>
      </c>
      <c r="B198">
        <v>3</v>
      </c>
      <c r="C198">
        <v>13.4699551970538</v>
      </c>
      <c r="D198">
        <v>12.961863655129971</v>
      </c>
      <c r="E198">
        <v>14.38712026948979</v>
      </c>
      <c r="F198">
        <v>9</v>
      </c>
      <c r="G198">
        <f t="shared" si="29"/>
        <v>4.4699551970537996</v>
      </c>
      <c r="H198">
        <f t="shared" si="30"/>
        <v>3.9618636551299709</v>
      </c>
      <c r="I198">
        <f t="shared" si="31"/>
        <v>5.3871202694897899</v>
      </c>
      <c r="J198">
        <f t="shared" si="32"/>
        <v>4.4699551970537996</v>
      </c>
      <c r="K198">
        <f t="shared" si="33"/>
        <v>3.9618636551299709</v>
      </c>
      <c r="L198">
        <f t="shared" si="34"/>
        <v>5.3871202694897899</v>
      </c>
      <c r="M198">
        <f t="shared" si="35"/>
        <v>0.49666168856153331</v>
      </c>
      <c r="N198">
        <f t="shared" si="36"/>
        <v>0.44020707279221899</v>
      </c>
      <c r="O198">
        <f t="shared" si="37"/>
        <v>0.59856891883219887</v>
      </c>
    </row>
    <row r="199" spans="1:15" x14ac:dyDescent="0.2">
      <c r="A199" s="2">
        <v>45513</v>
      </c>
      <c r="B199">
        <v>3</v>
      </c>
      <c r="C199">
        <v>11.178052999444191</v>
      </c>
      <c r="D199">
        <v>12.94071431069338</v>
      </c>
      <c r="E199">
        <v>12.171799943333211</v>
      </c>
      <c r="F199">
        <v>5</v>
      </c>
      <c r="G199">
        <f t="shared" si="29"/>
        <v>6.1780529994441906</v>
      </c>
      <c r="H199">
        <f t="shared" si="30"/>
        <v>7.9407143106933802</v>
      </c>
      <c r="I199">
        <f t="shared" si="31"/>
        <v>7.1717999433332107</v>
      </c>
      <c r="J199">
        <f t="shared" si="32"/>
        <v>6.1780529994441906</v>
      </c>
      <c r="K199">
        <f t="shared" si="33"/>
        <v>7.9407143106933802</v>
      </c>
      <c r="L199">
        <f t="shared" si="34"/>
        <v>7.1717999433332107</v>
      </c>
      <c r="M199">
        <f t="shared" si="35"/>
        <v>1.235610599888838</v>
      </c>
      <c r="N199">
        <f t="shared" si="36"/>
        <v>1.5881428621386759</v>
      </c>
      <c r="O199">
        <f t="shared" si="37"/>
        <v>1.434359988666642</v>
      </c>
    </row>
    <row r="200" spans="1:15" x14ac:dyDescent="0.2">
      <c r="A200" s="2">
        <v>45514</v>
      </c>
      <c r="B200">
        <v>3</v>
      </c>
      <c r="C200">
        <v>9.802062410298344</v>
      </c>
      <c r="D200">
        <v>11.25838586854363</v>
      </c>
      <c r="E200">
        <v>10.598729759133519</v>
      </c>
      <c r="F200">
        <v>8</v>
      </c>
      <c r="G200">
        <f t="shared" si="29"/>
        <v>1.802062410298344</v>
      </c>
      <c r="H200">
        <f t="shared" si="30"/>
        <v>3.2583858685436304</v>
      </c>
      <c r="I200">
        <f t="shared" si="31"/>
        <v>2.5987297591335192</v>
      </c>
      <c r="J200">
        <f t="shared" si="32"/>
        <v>1.802062410298344</v>
      </c>
      <c r="K200">
        <f t="shared" si="33"/>
        <v>3.2583858685436304</v>
      </c>
      <c r="L200">
        <f t="shared" si="34"/>
        <v>2.5987297591335192</v>
      </c>
      <c r="M200">
        <f t="shared" si="35"/>
        <v>0.225257801287293</v>
      </c>
      <c r="N200">
        <f t="shared" si="36"/>
        <v>0.4072982335679538</v>
      </c>
      <c r="O200">
        <f t="shared" si="37"/>
        <v>0.3248412198916899</v>
      </c>
    </row>
    <row r="201" spans="1:15" x14ac:dyDescent="0.2">
      <c r="A201" s="2">
        <v>45515</v>
      </c>
      <c r="B201">
        <v>3</v>
      </c>
      <c r="C201">
        <v>12.724675798022091</v>
      </c>
      <c r="D201">
        <v>11.652865616412379</v>
      </c>
      <c r="E201">
        <v>13.634906838297219</v>
      </c>
      <c r="F201">
        <v>18</v>
      </c>
      <c r="G201">
        <f t="shared" si="29"/>
        <v>-5.2753242019779094</v>
      </c>
      <c r="H201">
        <f t="shared" si="30"/>
        <v>-6.3471343835876208</v>
      </c>
      <c r="I201">
        <f t="shared" si="31"/>
        <v>-4.3650931617027808</v>
      </c>
      <c r="J201">
        <f t="shared" si="32"/>
        <v>5.2753242019779094</v>
      </c>
      <c r="K201">
        <f t="shared" si="33"/>
        <v>6.3471343835876208</v>
      </c>
      <c r="L201">
        <f t="shared" si="34"/>
        <v>4.3650931617027808</v>
      </c>
      <c r="M201">
        <f t="shared" si="35"/>
        <v>0.2930735667765505</v>
      </c>
      <c r="N201">
        <f t="shared" si="36"/>
        <v>0.35261857686597892</v>
      </c>
      <c r="O201">
        <f t="shared" si="37"/>
        <v>0.2425051756501545</v>
      </c>
    </row>
    <row r="202" spans="1:15" x14ac:dyDescent="0.2">
      <c r="A202" s="2">
        <v>45516</v>
      </c>
      <c r="B202">
        <v>3</v>
      </c>
      <c r="C202">
        <v>17.60106280348516</v>
      </c>
      <c r="D202">
        <v>14.34752383394328</v>
      </c>
      <c r="E202">
        <v>18.59641800879033</v>
      </c>
      <c r="F202">
        <v>20</v>
      </c>
      <c r="G202">
        <f t="shared" si="29"/>
        <v>-2.3989371965148401</v>
      </c>
      <c r="H202">
        <f t="shared" si="30"/>
        <v>-5.6524761660567204</v>
      </c>
      <c r="I202">
        <f t="shared" si="31"/>
        <v>-1.4035819912096699</v>
      </c>
      <c r="J202">
        <f t="shared" si="32"/>
        <v>2.3989371965148401</v>
      </c>
      <c r="K202">
        <f t="shared" si="33"/>
        <v>5.6524761660567204</v>
      </c>
      <c r="L202">
        <f t="shared" si="34"/>
        <v>1.4035819912096699</v>
      </c>
      <c r="M202">
        <f t="shared" si="35"/>
        <v>0.11994685982574201</v>
      </c>
      <c r="N202">
        <f t="shared" si="36"/>
        <v>0.28262380830283601</v>
      </c>
      <c r="O202">
        <f t="shared" si="37"/>
        <v>7.0179099560483488E-2</v>
      </c>
    </row>
    <row r="203" spans="1:15" x14ac:dyDescent="0.2">
      <c r="A203" s="2">
        <v>45517</v>
      </c>
      <c r="B203">
        <v>3</v>
      </c>
      <c r="C203">
        <v>18.24866690681905</v>
      </c>
      <c r="D203">
        <v>15.13721279738038</v>
      </c>
      <c r="E203">
        <v>19.69295610988955</v>
      </c>
      <c r="F203">
        <v>12</v>
      </c>
      <c r="G203">
        <f t="shared" si="29"/>
        <v>6.2486669068190501</v>
      </c>
      <c r="H203">
        <f t="shared" si="30"/>
        <v>3.1372127973803803</v>
      </c>
      <c r="I203">
        <f t="shared" si="31"/>
        <v>7.6929561098895505</v>
      </c>
      <c r="J203">
        <f t="shared" si="32"/>
        <v>6.2486669068190501</v>
      </c>
      <c r="K203">
        <f t="shared" si="33"/>
        <v>3.1372127973803803</v>
      </c>
      <c r="L203">
        <f t="shared" si="34"/>
        <v>7.6929561098895505</v>
      </c>
      <c r="M203">
        <f t="shared" si="35"/>
        <v>0.52072224223492081</v>
      </c>
      <c r="N203">
        <f t="shared" si="36"/>
        <v>0.26143439978169836</v>
      </c>
      <c r="O203">
        <f t="shared" si="37"/>
        <v>0.64107967582412917</v>
      </c>
    </row>
    <row r="204" spans="1:15" x14ac:dyDescent="0.2">
      <c r="A204" s="2">
        <v>45518</v>
      </c>
      <c r="B204">
        <v>3</v>
      </c>
      <c r="C204">
        <v>14.90175455889354</v>
      </c>
      <c r="D204">
        <v>13.82438104285831</v>
      </c>
      <c r="E204">
        <v>15.608011358233499</v>
      </c>
      <c r="F204">
        <v>14</v>
      </c>
      <c r="G204">
        <f t="shared" si="29"/>
        <v>0.90175455889353984</v>
      </c>
      <c r="H204">
        <f t="shared" si="30"/>
        <v>-0.1756189571416904</v>
      </c>
      <c r="I204">
        <f t="shared" si="31"/>
        <v>1.6080113582334992</v>
      </c>
      <c r="J204">
        <f t="shared" si="32"/>
        <v>0.90175455889353984</v>
      </c>
      <c r="K204">
        <f t="shared" si="33"/>
        <v>0.1756189571416904</v>
      </c>
      <c r="L204">
        <f t="shared" si="34"/>
        <v>1.6080113582334992</v>
      </c>
      <c r="M204">
        <f t="shared" si="35"/>
        <v>6.4411039920967125E-2</v>
      </c>
      <c r="N204">
        <f t="shared" si="36"/>
        <v>1.2544211224406457E-2</v>
      </c>
      <c r="O204">
        <f t="shared" si="37"/>
        <v>0.11485795415953566</v>
      </c>
    </row>
    <row r="205" spans="1:15" x14ac:dyDescent="0.2">
      <c r="A205" s="2">
        <v>45519</v>
      </c>
      <c r="B205">
        <v>3</v>
      </c>
      <c r="C205">
        <v>14.82090667499442</v>
      </c>
      <c r="D205">
        <v>13.43901711322196</v>
      </c>
      <c r="E205">
        <v>16.014145575498439</v>
      </c>
      <c r="F205">
        <v>15</v>
      </c>
      <c r="G205">
        <f t="shared" si="29"/>
        <v>-0.17909332500557973</v>
      </c>
      <c r="H205">
        <f t="shared" si="30"/>
        <v>-1.5609828867780404</v>
      </c>
      <c r="I205">
        <f t="shared" si="31"/>
        <v>1.0141455754984392</v>
      </c>
      <c r="J205">
        <f t="shared" si="32"/>
        <v>0.17909332500557973</v>
      </c>
      <c r="K205">
        <f t="shared" si="33"/>
        <v>1.5609828867780404</v>
      </c>
      <c r="L205">
        <f t="shared" si="34"/>
        <v>1.0141455754984392</v>
      </c>
      <c r="M205">
        <f t="shared" si="35"/>
        <v>1.1939555000371981E-2</v>
      </c>
      <c r="N205">
        <f t="shared" si="36"/>
        <v>0.1040655257852027</v>
      </c>
      <c r="O205">
        <f t="shared" si="37"/>
        <v>6.7609705033229286E-2</v>
      </c>
    </row>
    <row r="206" spans="1:15" x14ac:dyDescent="0.2">
      <c r="A206" s="2">
        <v>45520</v>
      </c>
      <c r="B206">
        <v>3</v>
      </c>
      <c r="C206">
        <v>12.917916260469831</v>
      </c>
      <c r="D206">
        <v>13.037214990012449</v>
      </c>
      <c r="E206">
        <v>13.98368751675202</v>
      </c>
      <c r="F206">
        <v>14</v>
      </c>
      <c r="G206">
        <f t="shared" si="29"/>
        <v>-1.0820837395301695</v>
      </c>
      <c r="H206">
        <f t="shared" si="30"/>
        <v>-0.96278500998755057</v>
      </c>
      <c r="I206">
        <f t="shared" si="31"/>
        <v>-1.6312483247979515E-2</v>
      </c>
      <c r="J206">
        <f t="shared" si="32"/>
        <v>1.0820837395301695</v>
      </c>
      <c r="K206">
        <f t="shared" si="33"/>
        <v>0.96278500998755057</v>
      </c>
      <c r="L206">
        <f t="shared" si="34"/>
        <v>1.6312483247979515E-2</v>
      </c>
      <c r="M206">
        <f t="shared" si="35"/>
        <v>7.7291695680726386E-2</v>
      </c>
      <c r="N206">
        <f t="shared" si="36"/>
        <v>6.8770357856253614E-2</v>
      </c>
      <c r="O206">
        <f t="shared" si="37"/>
        <v>1.1651773748556796E-3</v>
      </c>
    </row>
    <row r="207" spans="1:15" x14ac:dyDescent="0.2">
      <c r="A207" s="2">
        <v>45521</v>
      </c>
      <c r="B207">
        <v>3</v>
      </c>
      <c r="C207">
        <v>13.335726953235771</v>
      </c>
      <c r="D207">
        <v>12.89477781820008</v>
      </c>
      <c r="E207">
        <v>14.29867185213997</v>
      </c>
      <c r="F207">
        <v>13</v>
      </c>
      <c r="G207">
        <f t="shared" si="29"/>
        <v>0.33572695323577051</v>
      </c>
      <c r="H207">
        <f t="shared" si="30"/>
        <v>-0.10522218179992038</v>
      </c>
      <c r="I207">
        <f t="shared" si="31"/>
        <v>1.2986718521399698</v>
      </c>
      <c r="J207">
        <f t="shared" si="32"/>
        <v>0.33572695323577051</v>
      </c>
      <c r="K207">
        <f t="shared" si="33"/>
        <v>0.10522218179992038</v>
      </c>
      <c r="L207">
        <f t="shared" si="34"/>
        <v>1.2986718521399698</v>
      </c>
      <c r="M207">
        <f t="shared" si="35"/>
        <v>2.5825150248905422E-2</v>
      </c>
      <c r="N207">
        <f t="shared" si="36"/>
        <v>8.0940139846092593E-3</v>
      </c>
      <c r="O207">
        <f t="shared" si="37"/>
        <v>9.9897834779997682E-2</v>
      </c>
    </row>
    <row r="208" spans="1:15" x14ac:dyDescent="0.2">
      <c r="A208" s="2">
        <v>45522</v>
      </c>
      <c r="B208">
        <v>3</v>
      </c>
      <c r="C208">
        <v>15.36426678952053</v>
      </c>
      <c r="D208">
        <v>13.305756846760261</v>
      </c>
      <c r="E208">
        <v>16.580337178606349</v>
      </c>
      <c r="F208">
        <v>14</v>
      </c>
      <c r="G208">
        <f t="shared" si="29"/>
        <v>1.3642667895205296</v>
      </c>
      <c r="H208">
        <f t="shared" si="30"/>
        <v>-0.69424315323973929</v>
      </c>
      <c r="I208">
        <f t="shared" si="31"/>
        <v>2.5803371786063494</v>
      </c>
      <c r="J208">
        <f t="shared" si="32"/>
        <v>1.3642667895205296</v>
      </c>
      <c r="K208">
        <f t="shared" si="33"/>
        <v>0.69424315323973929</v>
      </c>
      <c r="L208">
        <f t="shared" si="34"/>
        <v>2.5803371786063494</v>
      </c>
      <c r="M208">
        <f t="shared" si="35"/>
        <v>9.7447627822894969E-2</v>
      </c>
      <c r="N208">
        <f t="shared" si="36"/>
        <v>4.958879665998138E-2</v>
      </c>
      <c r="O208">
        <f t="shared" si="37"/>
        <v>0.18430979847188209</v>
      </c>
    </row>
    <row r="209" spans="1:15" x14ac:dyDescent="0.2">
      <c r="A209" s="2">
        <v>45523</v>
      </c>
      <c r="B209">
        <v>3</v>
      </c>
      <c r="C209">
        <v>16.277872456495011</v>
      </c>
      <c r="D209">
        <v>14.432944449397009</v>
      </c>
      <c r="E209">
        <v>17.543899529820429</v>
      </c>
      <c r="F209">
        <v>12</v>
      </c>
      <c r="G209">
        <f t="shared" si="29"/>
        <v>4.277872456495011</v>
      </c>
      <c r="H209">
        <f t="shared" si="30"/>
        <v>2.4329444493970094</v>
      </c>
      <c r="I209">
        <f t="shared" si="31"/>
        <v>5.543899529820429</v>
      </c>
      <c r="J209">
        <f t="shared" si="32"/>
        <v>4.277872456495011</v>
      </c>
      <c r="K209">
        <f t="shared" si="33"/>
        <v>2.4329444493970094</v>
      </c>
      <c r="L209">
        <f t="shared" si="34"/>
        <v>5.543899529820429</v>
      </c>
      <c r="M209">
        <f t="shared" si="35"/>
        <v>0.35648937137458425</v>
      </c>
      <c r="N209">
        <f t="shared" si="36"/>
        <v>0.20274537078308411</v>
      </c>
      <c r="O209">
        <f t="shared" si="37"/>
        <v>0.46199162748503575</v>
      </c>
    </row>
    <row r="210" spans="1:15" x14ac:dyDescent="0.2">
      <c r="A210" s="2">
        <v>45524</v>
      </c>
      <c r="B210">
        <v>3</v>
      </c>
      <c r="C210">
        <v>15.3043052789084</v>
      </c>
      <c r="D210">
        <v>13.510139466866621</v>
      </c>
      <c r="E210">
        <v>15.748750947709899</v>
      </c>
      <c r="F210">
        <v>15</v>
      </c>
      <c r="G210">
        <f t="shared" si="29"/>
        <v>0.30430527890839976</v>
      </c>
      <c r="H210">
        <f t="shared" si="30"/>
        <v>-1.4898605331333794</v>
      </c>
      <c r="I210">
        <f t="shared" si="31"/>
        <v>0.74875094770989925</v>
      </c>
      <c r="J210">
        <f t="shared" si="32"/>
        <v>0.30430527890839976</v>
      </c>
      <c r="K210">
        <f t="shared" si="33"/>
        <v>1.4898605331333794</v>
      </c>
      <c r="L210">
        <f t="shared" si="34"/>
        <v>0.74875094770989925</v>
      </c>
      <c r="M210">
        <f t="shared" si="35"/>
        <v>2.0287018593893317E-2</v>
      </c>
      <c r="N210">
        <f t="shared" si="36"/>
        <v>9.9324035542225297E-2</v>
      </c>
      <c r="O210">
        <f t="shared" si="37"/>
        <v>4.9916729847326619E-2</v>
      </c>
    </row>
    <row r="211" spans="1:15" x14ac:dyDescent="0.2">
      <c r="A211" s="2">
        <v>45525</v>
      </c>
      <c r="B211">
        <v>3</v>
      </c>
      <c r="C211">
        <v>16.529226436978981</v>
      </c>
      <c r="D211">
        <v>14.58763840516119</v>
      </c>
      <c r="E211">
        <v>16.779083989090111</v>
      </c>
      <c r="F211">
        <v>14</v>
      </c>
      <c r="G211">
        <f t="shared" si="29"/>
        <v>2.5292264369789805</v>
      </c>
      <c r="H211">
        <f t="shared" si="30"/>
        <v>0.58763840516119004</v>
      </c>
      <c r="I211">
        <f t="shared" si="31"/>
        <v>2.7790839890901111</v>
      </c>
      <c r="J211">
        <f t="shared" si="32"/>
        <v>2.5292264369789805</v>
      </c>
      <c r="K211">
        <f t="shared" si="33"/>
        <v>0.58763840516119004</v>
      </c>
      <c r="L211">
        <f t="shared" si="34"/>
        <v>2.7790839890901111</v>
      </c>
      <c r="M211">
        <f t="shared" si="35"/>
        <v>0.18065903121278432</v>
      </c>
      <c r="N211">
        <f t="shared" si="36"/>
        <v>4.1974171797227858E-2</v>
      </c>
      <c r="O211">
        <f t="shared" si="37"/>
        <v>0.19850599922072223</v>
      </c>
    </row>
    <row r="212" spans="1:15" x14ac:dyDescent="0.2">
      <c r="A212" s="2">
        <v>45526</v>
      </c>
      <c r="B212">
        <v>3</v>
      </c>
      <c r="C212">
        <v>16.32770214795023</v>
      </c>
      <c r="D212">
        <v>14.5532024192921</v>
      </c>
      <c r="E212">
        <v>16.67180417744558</v>
      </c>
      <c r="F212">
        <v>11</v>
      </c>
      <c r="G212">
        <f t="shared" si="29"/>
        <v>5.3277021479502302</v>
      </c>
      <c r="H212">
        <f t="shared" si="30"/>
        <v>3.5532024192921003</v>
      </c>
      <c r="I212">
        <f t="shared" si="31"/>
        <v>5.6718041774455799</v>
      </c>
      <c r="J212">
        <f t="shared" si="32"/>
        <v>5.3277021479502302</v>
      </c>
      <c r="K212">
        <f t="shared" si="33"/>
        <v>3.5532024192921003</v>
      </c>
      <c r="L212">
        <f t="shared" si="34"/>
        <v>5.6718041774455799</v>
      </c>
      <c r="M212">
        <f t="shared" si="35"/>
        <v>0.48433655890456639</v>
      </c>
      <c r="N212">
        <f t="shared" si="36"/>
        <v>0.32301840175382729</v>
      </c>
      <c r="O212">
        <f t="shared" si="37"/>
        <v>0.51561856158596175</v>
      </c>
    </row>
    <row r="213" spans="1:15" x14ac:dyDescent="0.2">
      <c r="A213" s="2">
        <v>45527</v>
      </c>
      <c r="B213">
        <v>3</v>
      </c>
      <c r="C213">
        <v>12.91732221979056</v>
      </c>
      <c r="D213">
        <v>13.29700747953901</v>
      </c>
      <c r="E213">
        <v>13.497772214745099</v>
      </c>
      <c r="F213">
        <v>11</v>
      </c>
      <c r="G213">
        <f t="shared" si="29"/>
        <v>1.9173222197905595</v>
      </c>
      <c r="H213">
        <f t="shared" si="30"/>
        <v>2.2970074795390101</v>
      </c>
      <c r="I213">
        <f t="shared" si="31"/>
        <v>2.4977722147450994</v>
      </c>
      <c r="J213">
        <f t="shared" si="32"/>
        <v>1.9173222197905595</v>
      </c>
      <c r="K213">
        <f t="shared" si="33"/>
        <v>2.2970074795390101</v>
      </c>
      <c r="L213">
        <f t="shared" si="34"/>
        <v>2.4977722147450994</v>
      </c>
      <c r="M213">
        <f t="shared" si="35"/>
        <v>0.17430201998095995</v>
      </c>
      <c r="N213">
        <f t="shared" si="36"/>
        <v>0.20881886177627365</v>
      </c>
      <c r="O213">
        <f t="shared" si="37"/>
        <v>0.22707020134046357</v>
      </c>
    </row>
    <row r="214" spans="1:15" x14ac:dyDescent="0.2">
      <c r="A214" s="2">
        <v>45528</v>
      </c>
      <c r="B214">
        <v>3</v>
      </c>
      <c r="C214">
        <v>13.65483382793345</v>
      </c>
      <c r="D214">
        <v>12.33617539857755</v>
      </c>
      <c r="E214">
        <v>13.884032795677671</v>
      </c>
      <c r="F214">
        <v>13</v>
      </c>
      <c r="G214">
        <f t="shared" si="29"/>
        <v>0.6548338279334498</v>
      </c>
      <c r="H214">
        <f t="shared" si="30"/>
        <v>-0.66382460142244959</v>
      </c>
      <c r="I214">
        <f t="shared" si="31"/>
        <v>0.88403279567767079</v>
      </c>
      <c r="J214">
        <f t="shared" si="32"/>
        <v>0.6548338279334498</v>
      </c>
      <c r="K214">
        <f t="shared" si="33"/>
        <v>0.66382460142244959</v>
      </c>
      <c r="L214">
        <f t="shared" si="34"/>
        <v>0.88403279567767079</v>
      </c>
      <c r="M214">
        <f t="shared" si="35"/>
        <v>5.0371832917957673E-2</v>
      </c>
      <c r="N214">
        <f t="shared" si="36"/>
        <v>5.1063430878649965E-2</v>
      </c>
      <c r="O214">
        <f t="shared" si="37"/>
        <v>6.8002522744436217E-2</v>
      </c>
    </row>
    <row r="215" spans="1:15" x14ac:dyDescent="0.2">
      <c r="A215" s="2">
        <v>45529</v>
      </c>
      <c r="B215">
        <v>3</v>
      </c>
      <c r="C215">
        <v>15.417473040750361</v>
      </c>
      <c r="D215">
        <v>12.959843816643909</v>
      </c>
      <c r="E215">
        <v>15.544498827950809</v>
      </c>
      <c r="F215">
        <v>16</v>
      </c>
      <c r="G215">
        <f t="shared" si="29"/>
        <v>-0.58252695924963938</v>
      </c>
      <c r="H215">
        <f t="shared" si="30"/>
        <v>-3.0401561833560908</v>
      </c>
      <c r="I215">
        <f t="shared" si="31"/>
        <v>-0.45550117204919083</v>
      </c>
      <c r="J215">
        <f t="shared" si="32"/>
        <v>0.58252695924963938</v>
      </c>
      <c r="K215">
        <f t="shared" si="33"/>
        <v>3.0401561833560908</v>
      </c>
      <c r="L215">
        <f t="shared" si="34"/>
        <v>0.45550117204919083</v>
      </c>
      <c r="M215">
        <f t="shared" si="35"/>
        <v>3.6407934953102461E-2</v>
      </c>
      <c r="N215">
        <f t="shared" si="36"/>
        <v>0.19000976145975568</v>
      </c>
      <c r="O215">
        <f t="shared" si="37"/>
        <v>2.8468823253074427E-2</v>
      </c>
    </row>
    <row r="216" spans="1:15" x14ac:dyDescent="0.2">
      <c r="A216" s="2">
        <v>45530</v>
      </c>
      <c r="B216">
        <v>3</v>
      </c>
      <c r="C216">
        <v>17.816647506537709</v>
      </c>
      <c r="D216">
        <v>14.27669319550802</v>
      </c>
      <c r="E216">
        <v>17.536577937223051</v>
      </c>
      <c r="F216">
        <v>12</v>
      </c>
      <c r="G216">
        <f t="shared" si="29"/>
        <v>5.8166475065377092</v>
      </c>
      <c r="H216">
        <f t="shared" si="30"/>
        <v>2.2766931955080203</v>
      </c>
      <c r="I216">
        <f t="shared" si="31"/>
        <v>5.5365779372230506</v>
      </c>
      <c r="J216">
        <f t="shared" si="32"/>
        <v>5.8166475065377092</v>
      </c>
      <c r="K216">
        <f t="shared" si="33"/>
        <v>2.2766931955080203</v>
      </c>
      <c r="L216">
        <f t="shared" si="34"/>
        <v>5.5365779372230506</v>
      </c>
      <c r="M216">
        <f t="shared" si="35"/>
        <v>0.4847206255448091</v>
      </c>
      <c r="N216">
        <f t="shared" si="36"/>
        <v>0.18972443295900168</v>
      </c>
      <c r="O216">
        <f t="shared" si="37"/>
        <v>0.46138149476858753</v>
      </c>
    </row>
    <row r="217" spans="1:15" x14ac:dyDescent="0.2">
      <c r="A217" s="2">
        <v>45531</v>
      </c>
      <c r="B217">
        <v>3</v>
      </c>
      <c r="C217">
        <v>16.341175426801431</v>
      </c>
      <c r="D217">
        <v>13.901400925420599</v>
      </c>
      <c r="E217">
        <v>15.635248750203401</v>
      </c>
      <c r="F217">
        <v>12</v>
      </c>
      <c r="G217">
        <f t="shared" si="29"/>
        <v>4.3411754268014313</v>
      </c>
      <c r="H217">
        <f t="shared" si="30"/>
        <v>1.9014009254205995</v>
      </c>
      <c r="I217">
        <f t="shared" si="31"/>
        <v>3.6352487502034005</v>
      </c>
      <c r="J217">
        <f t="shared" si="32"/>
        <v>4.3411754268014313</v>
      </c>
      <c r="K217">
        <f t="shared" si="33"/>
        <v>1.9014009254205995</v>
      </c>
      <c r="L217">
        <f t="shared" si="34"/>
        <v>3.6352487502034005</v>
      </c>
      <c r="M217">
        <f t="shared" si="35"/>
        <v>0.36176461890011929</v>
      </c>
      <c r="N217">
        <f t="shared" si="36"/>
        <v>0.1584500771183833</v>
      </c>
      <c r="O217">
        <f t="shared" si="37"/>
        <v>0.3029373958502834</v>
      </c>
    </row>
    <row r="218" spans="1:15" x14ac:dyDescent="0.2">
      <c r="A218" s="2">
        <v>45532</v>
      </c>
      <c r="B218">
        <v>3</v>
      </c>
      <c r="C218">
        <v>15.25295296316283</v>
      </c>
      <c r="D218">
        <v>13.891754036790431</v>
      </c>
      <c r="E218">
        <v>14.615634327024109</v>
      </c>
      <c r="F218">
        <v>18</v>
      </c>
      <c r="G218">
        <f t="shared" si="29"/>
        <v>-2.74704703683717</v>
      </c>
      <c r="H218">
        <f t="shared" si="30"/>
        <v>-4.1082459632095691</v>
      </c>
      <c r="I218">
        <f t="shared" si="31"/>
        <v>-3.3843656729758909</v>
      </c>
      <c r="J218">
        <f t="shared" si="32"/>
        <v>2.74704703683717</v>
      </c>
      <c r="K218">
        <f t="shared" si="33"/>
        <v>4.1082459632095691</v>
      </c>
      <c r="L218">
        <f t="shared" si="34"/>
        <v>3.3843656729758909</v>
      </c>
      <c r="M218">
        <f t="shared" si="35"/>
        <v>0.15261372426873165</v>
      </c>
      <c r="N218">
        <f t="shared" si="36"/>
        <v>0.22823588684497606</v>
      </c>
      <c r="O218">
        <f t="shared" si="37"/>
        <v>0.18802031516532727</v>
      </c>
    </row>
    <row r="219" spans="1:15" x14ac:dyDescent="0.2">
      <c r="A219" s="2">
        <v>45533</v>
      </c>
      <c r="B219">
        <v>3</v>
      </c>
      <c r="C219">
        <v>18.97693951958453</v>
      </c>
      <c r="D219">
        <v>14.473813406867089</v>
      </c>
      <c r="E219">
        <v>18.247021903423299</v>
      </c>
      <c r="F219">
        <v>15</v>
      </c>
      <c r="G219">
        <f t="shared" si="29"/>
        <v>3.9769395195845298</v>
      </c>
      <c r="H219">
        <f t="shared" si="30"/>
        <v>-0.52618659313291083</v>
      </c>
      <c r="I219">
        <f t="shared" si="31"/>
        <v>3.247021903423299</v>
      </c>
      <c r="J219">
        <f t="shared" si="32"/>
        <v>3.9769395195845298</v>
      </c>
      <c r="K219">
        <f t="shared" si="33"/>
        <v>0.52618659313291083</v>
      </c>
      <c r="L219">
        <f t="shared" si="34"/>
        <v>3.247021903423299</v>
      </c>
      <c r="M219">
        <f t="shared" si="35"/>
        <v>0.26512930130563533</v>
      </c>
      <c r="N219">
        <f t="shared" si="36"/>
        <v>3.5079106208860719E-2</v>
      </c>
      <c r="O219">
        <f t="shared" si="37"/>
        <v>0.21646812689488659</v>
      </c>
    </row>
    <row r="220" spans="1:15" x14ac:dyDescent="0.2">
      <c r="A220" s="2">
        <v>45534</v>
      </c>
      <c r="B220">
        <v>3</v>
      </c>
      <c r="C220">
        <v>17.004819860181051</v>
      </c>
      <c r="D220">
        <v>14.04003702443207</v>
      </c>
      <c r="E220">
        <v>15.94604751366826</v>
      </c>
      <c r="F220">
        <v>9</v>
      </c>
      <c r="G220">
        <f t="shared" si="29"/>
        <v>8.0048198601810512</v>
      </c>
      <c r="H220">
        <f t="shared" si="30"/>
        <v>5.0400370244320705</v>
      </c>
      <c r="I220">
        <f t="shared" si="31"/>
        <v>6.94604751366826</v>
      </c>
      <c r="J220">
        <f t="shared" si="32"/>
        <v>8.0048198601810512</v>
      </c>
      <c r="K220">
        <f t="shared" si="33"/>
        <v>5.0400370244320705</v>
      </c>
      <c r="L220">
        <f t="shared" si="34"/>
        <v>6.94604751366826</v>
      </c>
      <c r="M220">
        <f t="shared" si="35"/>
        <v>0.88942442890900564</v>
      </c>
      <c r="N220">
        <f t="shared" si="36"/>
        <v>0.56000411382578563</v>
      </c>
      <c r="O220">
        <f t="shared" si="37"/>
        <v>0.7717830570742511</v>
      </c>
    </row>
    <row r="221" spans="1:15" x14ac:dyDescent="0.2">
      <c r="A221" s="2">
        <v>45535</v>
      </c>
      <c r="B221">
        <v>3</v>
      </c>
      <c r="C221">
        <v>14.49279461685628</v>
      </c>
      <c r="D221">
        <v>10.799176034215551</v>
      </c>
      <c r="E221">
        <v>13.47255853275</v>
      </c>
      <c r="F221">
        <v>8</v>
      </c>
      <c r="G221">
        <f t="shared" si="29"/>
        <v>6.4927946168562798</v>
      </c>
      <c r="H221">
        <f t="shared" si="30"/>
        <v>2.7991760342155505</v>
      </c>
      <c r="I221">
        <f t="shared" si="31"/>
        <v>5.4725585327499999</v>
      </c>
      <c r="J221">
        <f t="shared" si="32"/>
        <v>6.4927946168562798</v>
      </c>
      <c r="K221">
        <f t="shared" si="33"/>
        <v>2.7991760342155505</v>
      </c>
      <c r="L221">
        <f t="shared" si="34"/>
        <v>5.4725585327499999</v>
      </c>
      <c r="M221">
        <f t="shared" si="35"/>
        <v>0.81159932710703497</v>
      </c>
      <c r="N221">
        <f t="shared" si="36"/>
        <v>0.34989700427694381</v>
      </c>
      <c r="O221">
        <f t="shared" si="37"/>
        <v>0.68406981659374999</v>
      </c>
    </row>
    <row r="222" spans="1:15" x14ac:dyDescent="0.2">
      <c r="A222" s="2">
        <v>45536</v>
      </c>
      <c r="B222">
        <v>3</v>
      </c>
      <c r="C222">
        <v>13.310293712531861</v>
      </c>
      <c r="D222">
        <v>11.837311410984579</v>
      </c>
      <c r="E222">
        <v>13.99004959692569</v>
      </c>
      <c r="F222">
        <v>8</v>
      </c>
      <c r="G222">
        <f t="shared" si="29"/>
        <v>5.3102937125318608</v>
      </c>
      <c r="H222">
        <f t="shared" si="30"/>
        <v>3.8373114109845794</v>
      </c>
      <c r="I222">
        <f t="shared" si="31"/>
        <v>5.9900495969256902</v>
      </c>
      <c r="J222">
        <f t="shared" si="32"/>
        <v>5.3102937125318608</v>
      </c>
      <c r="K222">
        <f t="shared" si="33"/>
        <v>3.8373114109845794</v>
      </c>
      <c r="L222">
        <f t="shared" si="34"/>
        <v>5.9900495969256902</v>
      </c>
      <c r="M222">
        <f t="shared" si="35"/>
        <v>0.6637867140664826</v>
      </c>
      <c r="N222">
        <f t="shared" si="36"/>
        <v>0.47966392637307242</v>
      </c>
      <c r="O222">
        <f t="shared" si="37"/>
        <v>0.74875619961571127</v>
      </c>
    </row>
    <row r="223" spans="1:15" x14ac:dyDescent="0.2">
      <c r="A223" s="2">
        <v>45537</v>
      </c>
      <c r="B223">
        <v>3</v>
      </c>
      <c r="C223">
        <v>13.01784442979422</v>
      </c>
      <c r="D223">
        <v>11.96343273248352</v>
      </c>
      <c r="E223">
        <v>14.06400340253508</v>
      </c>
      <c r="F223">
        <v>10</v>
      </c>
      <c r="G223">
        <f t="shared" si="29"/>
        <v>3.01784442979422</v>
      </c>
      <c r="H223">
        <f t="shared" si="30"/>
        <v>1.9634327324835201</v>
      </c>
      <c r="I223">
        <f t="shared" si="31"/>
        <v>4.0640034025350804</v>
      </c>
      <c r="J223">
        <f t="shared" si="32"/>
        <v>3.01784442979422</v>
      </c>
      <c r="K223">
        <f t="shared" si="33"/>
        <v>1.9634327324835201</v>
      </c>
      <c r="L223">
        <f t="shared" si="34"/>
        <v>4.0640034025350804</v>
      </c>
      <c r="M223">
        <f t="shared" si="35"/>
        <v>0.30178444297942197</v>
      </c>
      <c r="N223">
        <f t="shared" si="36"/>
        <v>0.19634327324835202</v>
      </c>
      <c r="O223">
        <f t="shared" si="37"/>
        <v>0.40640034025350802</v>
      </c>
    </row>
    <row r="224" spans="1:15" x14ac:dyDescent="0.2">
      <c r="A224" s="2">
        <v>45538</v>
      </c>
      <c r="B224">
        <v>3</v>
      </c>
      <c r="C224">
        <v>13.81432345489984</v>
      </c>
      <c r="D224">
        <v>12.61771528246941</v>
      </c>
      <c r="E224">
        <v>14.98805514185803</v>
      </c>
      <c r="F224">
        <v>6</v>
      </c>
      <c r="G224">
        <f t="shared" si="29"/>
        <v>7.8143234548998404</v>
      </c>
      <c r="H224">
        <f t="shared" si="30"/>
        <v>6.6177152824694101</v>
      </c>
      <c r="I224">
        <f t="shared" si="31"/>
        <v>8.9880551418580303</v>
      </c>
      <c r="J224">
        <f t="shared" si="32"/>
        <v>7.8143234548998404</v>
      </c>
      <c r="K224">
        <f t="shared" si="33"/>
        <v>6.6177152824694101</v>
      </c>
      <c r="L224">
        <f t="shared" si="34"/>
        <v>8.9880551418580303</v>
      </c>
      <c r="M224">
        <f t="shared" si="35"/>
        <v>1.3023872424833067</v>
      </c>
      <c r="N224">
        <f t="shared" si="36"/>
        <v>1.1029525470782351</v>
      </c>
      <c r="O224">
        <f t="shared" si="37"/>
        <v>1.4980091903096717</v>
      </c>
    </row>
    <row r="225" spans="1:15" x14ac:dyDescent="0.2">
      <c r="A225" s="2">
        <v>45539</v>
      </c>
      <c r="B225">
        <v>3</v>
      </c>
      <c r="C225">
        <v>12.357129821769799</v>
      </c>
      <c r="D225">
        <v>12.39243726737029</v>
      </c>
      <c r="E225">
        <v>12.806140093641069</v>
      </c>
      <c r="F225">
        <v>14</v>
      </c>
      <c r="G225">
        <f t="shared" si="29"/>
        <v>-1.6428701782302007</v>
      </c>
      <c r="H225">
        <f t="shared" si="30"/>
        <v>-1.6075627326297095</v>
      </c>
      <c r="I225">
        <f t="shared" si="31"/>
        <v>-1.1938599063589308</v>
      </c>
      <c r="J225">
        <f t="shared" si="32"/>
        <v>1.6428701782302007</v>
      </c>
      <c r="K225">
        <f t="shared" si="33"/>
        <v>1.6075627326297095</v>
      </c>
      <c r="L225">
        <f t="shared" si="34"/>
        <v>1.1938599063589308</v>
      </c>
      <c r="M225">
        <f t="shared" si="35"/>
        <v>0.11734786987358577</v>
      </c>
      <c r="N225">
        <f t="shared" si="36"/>
        <v>0.11482590947355067</v>
      </c>
      <c r="O225">
        <f t="shared" si="37"/>
        <v>8.5275707597066486E-2</v>
      </c>
    </row>
    <row r="226" spans="1:15" x14ac:dyDescent="0.2">
      <c r="A226" s="2">
        <v>45540</v>
      </c>
      <c r="B226">
        <v>3</v>
      </c>
      <c r="C226">
        <v>15.00593534224434</v>
      </c>
      <c r="D226">
        <v>14.08324668673526</v>
      </c>
      <c r="E226">
        <v>16.49636384062088</v>
      </c>
      <c r="F226">
        <v>17</v>
      </c>
      <c r="G226">
        <f t="shared" si="29"/>
        <v>-1.9940646577556596</v>
      </c>
      <c r="H226">
        <f t="shared" si="30"/>
        <v>-2.9167533132647403</v>
      </c>
      <c r="I226">
        <f t="shared" si="31"/>
        <v>-0.50363615937911987</v>
      </c>
      <c r="J226">
        <f t="shared" si="32"/>
        <v>1.9940646577556596</v>
      </c>
      <c r="K226">
        <f t="shared" si="33"/>
        <v>2.9167533132647403</v>
      </c>
      <c r="L226">
        <f t="shared" si="34"/>
        <v>0.50363615937911987</v>
      </c>
      <c r="M226">
        <f t="shared" si="35"/>
        <v>0.11729792104445057</v>
      </c>
      <c r="N226">
        <f t="shared" si="36"/>
        <v>0.17157372430969062</v>
      </c>
      <c r="O226">
        <f t="shared" si="37"/>
        <v>2.9625656434065874E-2</v>
      </c>
    </row>
    <row r="227" spans="1:15" x14ac:dyDescent="0.2">
      <c r="A227" s="2">
        <v>45541</v>
      </c>
      <c r="B227">
        <v>3</v>
      </c>
      <c r="C227">
        <v>15.08998481851372</v>
      </c>
      <c r="D227">
        <v>13.727458491113421</v>
      </c>
      <c r="E227">
        <v>16.086795733194482</v>
      </c>
      <c r="F227">
        <v>12</v>
      </c>
      <c r="G227">
        <f t="shared" si="29"/>
        <v>3.0899848185137202</v>
      </c>
      <c r="H227">
        <f t="shared" si="30"/>
        <v>1.7274584911134205</v>
      </c>
      <c r="I227">
        <f t="shared" si="31"/>
        <v>4.0867957331944815</v>
      </c>
      <c r="J227">
        <f t="shared" si="32"/>
        <v>3.0899848185137202</v>
      </c>
      <c r="K227">
        <f t="shared" si="33"/>
        <v>1.7274584911134205</v>
      </c>
      <c r="L227">
        <f t="shared" si="34"/>
        <v>4.0867957331944815</v>
      </c>
      <c r="M227">
        <f t="shared" si="35"/>
        <v>0.25749873487614333</v>
      </c>
      <c r="N227">
        <f t="shared" si="36"/>
        <v>0.14395487425945172</v>
      </c>
      <c r="O227">
        <f t="shared" si="37"/>
        <v>0.34056631109954011</v>
      </c>
    </row>
    <row r="228" spans="1:15" x14ac:dyDescent="0.2">
      <c r="A228" s="2">
        <v>45542</v>
      </c>
      <c r="B228">
        <v>3</v>
      </c>
      <c r="C228">
        <v>10.864835540461449</v>
      </c>
      <c r="D228">
        <v>11.86529698731443</v>
      </c>
      <c r="E228">
        <v>11.760343486039821</v>
      </c>
      <c r="F228">
        <v>11</v>
      </c>
      <c r="G228">
        <f t="shared" si="29"/>
        <v>-0.13516445953855083</v>
      </c>
      <c r="H228">
        <f t="shared" si="30"/>
        <v>0.86529698731443005</v>
      </c>
      <c r="I228">
        <f t="shared" si="31"/>
        <v>0.7603434860398206</v>
      </c>
      <c r="J228">
        <f t="shared" si="32"/>
        <v>0.13516445953855083</v>
      </c>
      <c r="K228">
        <f t="shared" si="33"/>
        <v>0.86529698731443005</v>
      </c>
      <c r="L228">
        <f t="shared" si="34"/>
        <v>0.7603434860398206</v>
      </c>
      <c r="M228">
        <f t="shared" si="35"/>
        <v>1.2287678139868257E-2</v>
      </c>
      <c r="N228">
        <f t="shared" si="36"/>
        <v>7.8663362483130009E-2</v>
      </c>
      <c r="O228">
        <f t="shared" si="37"/>
        <v>6.912213509452915E-2</v>
      </c>
    </row>
    <row r="229" spans="1:15" x14ac:dyDescent="0.2">
      <c r="A229" s="2">
        <v>45543</v>
      </c>
      <c r="B229">
        <v>3</v>
      </c>
      <c r="C229">
        <v>13.33458020551241</v>
      </c>
      <c r="D229">
        <v>11.258737184352929</v>
      </c>
      <c r="E229">
        <v>14.12935052026813</v>
      </c>
      <c r="F229">
        <v>12</v>
      </c>
      <c r="G229">
        <f t="shared" si="29"/>
        <v>1.3345802055124096</v>
      </c>
      <c r="H229">
        <f t="shared" si="30"/>
        <v>-0.74126281564707064</v>
      </c>
      <c r="I229">
        <f t="shared" si="31"/>
        <v>2.1293505202681295</v>
      </c>
      <c r="J229">
        <f t="shared" si="32"/>
        <v>1.3345802055124096</v>
      </c>
      <c r="K229">
        <f t="shared" si="33"/>
        <v>0.74126281564707064</v>
      </c>
      <c r="L229">
        <f t="shared" si="34"/>
        <v>2.1293505202681295</v>
      </c>
      <c r="M229">
        <f t="shared" si="35"/>
        <v>0.11121501712603414</v>
      </c>
      <c r="N229">
        <f t="shared" si="36"/>
        <v>6.1771901303922551E-2</v>
      </c>
      <c r="O229">
        <f t="shared" si="37"/>
        <v>0.1774458766890108</v>
      </c>
    </row>
    <row r="230" spans="1:15" x14ac:dyDescent="0.2">
      <c r="A230" s="2">
        <v>45544</v>
      </c>
      <c r="B230">
        <v>3</v>
      </c>
      <c r="C230">
        <v>15.359181703316731</v>
      </c>
      <c r="D230">
        <v>12.46598518368207</v>
      </c>
      <c r="E230">
        <v>16.724772997284699</v>
      </c>
      <c r="F230">
        <v>12</v>
      </c>
      <c r="G230">
        <f t="shared" si="29"/>
        <v>3.3591817033167306</v>
      </c>
      <c r="H230">
        <f t="shared" si="30"/>
        <v>0.46598518368207031</v>
      </c>
      <c r="I230">
        <f t="shared" si="31"/>
        <v>4.724772997284699</v>
      </c>
      <c r="J230">
        <f t="shared" si="32"/>
        <v>3.3591817033167306</v>
      </c>
      <c r="K230">
        <f t="shared" si="33"/>
        <v>0.46598518368207031</v>
      </c>
      <c r="L230">
        <f t="shared" si="34"/>
        <v>4.724772997284699</v>
      </c>
      <c r="M230">
        <f t="shared" si="35"/>
        <v>0.27993180860972755</v>
      </c>
      <c r="N230">
        <f t="shared" si="36"/>
        <v>3.8832098640172528E-2</v>
      </c>
      <c r="O230">
        <f t="shared" si="37"/>
        <v>0.39373108310705823</v>
      </c>
    </row>
    <row r="231" spans="1:15" x14ac:dyDescent="0.2">
      <c r="A231" s="2">
        <v>45545</v>
      </c>
      <c r="B231">
        <v>3</v>
      </c>
      <c r="C231">
        <v>12.852854438867601</v>
      </c>
      <c r="D231">
        <v>12.80938753171511</v>
      </c>
      <c r="E231">
        <v>14.334480833343701</v>
      </c>
      <c r="F231">
        <v>13</v>
      </c>
      <c r="G231">
        <f t="shared" si="29"/>
        <v>-0.14714556113239929</v>
      </c>
      <c r="H231">
        <f t="shared" si="30"/>
        <v>-0.19061246828488976</v>
      </c>
      <c r="I231">
        <f t="shared" si="31"/>
        <v>1.3344808333437008</v>
      </c>
      <c r="J231">
        <f t="shared" si="32"/>
        <v>0.14714556113239929</v>
      </c>
      <c r="K231">
        <f t="shared" si="33"/>
        <v>0.19061246828488976</v>
      </c>
      <c r="L231">
        <f t="shared" si="34"/>
        <v>1.3344808333437008</v>
      </c>
      <c r="M231">
        <f t="shared" si="35"/>
        <v>1.1318889317876869E-2</v>
      </c>
      <c r="N231">
        <f t="shared" si="36"/>
        <v>1.4662497560376134E-2</v>
      </c>
      <c r="O231">
        <f t="shared" si="37"/>
        <v>0.1026523717956693</v>
      </c>
    </row>
    <row r="232" spans="1:15" x14ac:dyDescent="0.2">
      <c r="A232" s="2">
        <v>45546</v>
      </c>
      <c r="B232">
        <v>3</v>
      </c>
      <c r="C232">
        <v>14.88081022637687</v>
      </c>
      <c r="D232">
        <v>13.349412398963819</v>
      </c>
      <c r="E232">
        <v>16.063931477625449</v>
      </c>
      <c r="F232">
        <v>20</v>
      </c>
      <c r="G232">
        <f t="shared" si="29"/>
        <v>-5.1191897736231304</v>
      </c>
      <c r="H232">
        <f t="shared" si="30"/>
        <v>-6.6505876010361806</v>
      </c>
      <c r="I232">
        <f t="shared" si="31"/>
        <v>-3.9360685223745513</v>
      </c>
      <c r="J232">
        <f t="shared" si="32"/>
        <v>5.1191897736231304</v>
      </c>
      <c r="K232">
        <f t="shared" si="33"/>
        <v>6.6505876010361806</v>
      </c>
      <c r="L232">
        <f t="shared" si="34"/>
        <v>3.9360685223745513</v>
      </c>
      <c r="M232">
        <f t="shared" si="35"/>
        <v>0.25595948868115653</v>
      </c>
      <c r="N232">
        <f t="shared" si="36"/>
        <v>0.33252938005180904</v>
      </c>
      <c r="O232">
        <f t="shared" si="37"/>
        <v>0.19680342611872756</v>
      </c>
    </row>
    <row r="233" spans="1:15" x14ac:dyDescent="0.2">
      <c r="A233" s="2">
        <v>45547</v>
      </c>
      <c r="B233">
        <v>3</v>
      </c>
      <c r="C233">
        <v>18.089329990218911</v>
      </c>
      <c r="D233">
        <v>15.286382607183031</v>
      </c>
      <c r="E233">
        <v>19.163607118479959</v>
      </c>
      <c r="F233">
        <v>16</v>
      </c>
      <c r="G233">
        <f t="shared" si="29"/>
        <v>2.0893299902189106</v>
      </c>
      <c r="H233">
        <f t="shared" si="30"/>
        <v>-0.71361739281696934</v>
      </c>
      <c r="I233">
        <f t="shared" si="31"/>
        <v>3.163607118479959</v>
      </c>
      <c r="J233">
        <f t="shared" si="32"/>
        <v>2.0893299902189106</v>
      </c>
      <c r="K233">
        <f t="shared" si="33"/>
        <v>0.71361739281696934</v>
      </c>
      <c r="L233">
        <f t="shared" si="34"/>
        <v>3.163607118479959</v>
      </c>
      <c r="M233">
        <f t="shared" si="35"/>
        <v>0.13058312438868191</v>
      </c>
      <c r="N233">
        <f t="shared" si="36"/>
        <v>4.4601087051060584E-2</v>
      </c>
      <c r="O233">
        <f t="shared" si="37"/>
        <v>0.19772544490499744</v>
      </c>
    </row>
    <row r="234" spans="1:15" x14ac:dyDescent="0.2">
      <c r="A234" s="2">
        <v>45548</v>
      </c>
      <c r="B234">
        <v>3</v>
      </c>
      <c r="C234">
        <v>12.75903480948223</v>
      </c>
      <c r="D234">
        <v>13.9556630435783</v>
      </c>
      <c r="E234">
        <v>14.04687150848371</v>
      </c>
      <c r="F234">
        <v>16</v>
      </c>
      <c r="G234">
        <f t="shared" si="29"/>
        <v>-3.2409651905177697</v>
      </c>
      <c r="H234">
        <f t="shared" si="30"/>
        <v>-2.0443369564217004</v>
      </c>
      <c r="I234">
        <f t="shared" si="31"/>
        <v>-1.9531284915162903</v>
      </c>
      <c r="J234">
        <f t="shared" si="32"/>
        <v>3.2409651905177697</v>
      </c>
      <c r="K234">
        <f t="shared" si="33"/>
        <v>2.0443369564217004</v>
      </c>
      <c r="L234">
        <f t="shared" si="34"/>
        <v>1.9531284915162903</v>
      </c>
      <c r="M234">
        <f t="shared" si="35"/>
        <v>0.2025603244073606</v>
      </c>
      <c r="N234">
        <f t="shared" si="36"/>
        <v>0.12777105977635628</v>
      </c>
      <c r="O234">
        <f t="shared" si="37"/>
        <v>0.12207053071976814</v>
      </c>
    </row>
    <row r="235" spans="1:15" x14ac:dyDescent="0.2">
      <c r="A235" s="2">
        <v>45549</v>
      </c>
      <c r="B235">
        <v>3</v>
      </c>
      <c r="C235">
        <v>14.69947040421625</v>
      </c>
      <c r="D235">
        <v>13.18057622304123</v>
      </c>
      <c r="E235">
        <v>16.201566287362901</v>
      </c>
      <c r="F235">
        <v>9</v>
      </c>
      <c r="G235">
        <f t="shared" si="29"/>
        <v>5.6994704042162496</v>
      </c>
      <c r="H235">
        <f t="shared" si="30"/>
        <v>4.1805762230412302</v>
      </c>
      <c r="I235">
        <f t="shared" si="31"/>
        <v>7.2015662873629012</v>
      </c>
      <c r="J235">
        <f t="shared" si="32"/>
        <v>5.6994704042162496</v>
      </c>
      <c r="K235">
        <f t="shared" si="33"/>
        <v>4.1805762230412302</v>
      </c>
      <c r="L235">
        <f t="shared" si="34"/>
        <v>7.2015662873629012</v>
      </c>
      <c r="M235">
        <f t="shared" si="35"/>
        <v>0.63327448935736108</v>
      </c>
      <c r="N235">
        <f t="shared" si="36"/>
        <v>0.46450846922680333</v>
      </c>
      <c r="O235">
        <f t="shared" si="37"/>
        <v>0.80017403192921122</v>
      </c>
    </row>
    <row r="236" spans="1:15" x14ac:dyDescent="0.2">
      <c r="A236" s="2">
        <v>45550</v>
      </c>
      <c r="B236">
        <v>3</v>
      </c>
      <c r="C236">
        <v>11.864911057206671</v>
      </c>
      <c r="D236">
        <v>12.152829218312389</v>
      </c>
      <c r="E236">
        <v>12.569826050685879</v>
      </c>
      <c r="F236">
        <v>10</v>
      </c>
      <c r="G236">
        <f t="shared" si="29"/>
        <v>1.8649110572066707</v>
      </c>
      <c r="H236">
        <f t="shared" si="30"/>
        <v>2.1528292183123892</v>
      </c>
      <c r="I236">
        <f t="shared" si="31"/>
        <v>2.5698260506858794</v>
      </c>
      <c r="J236">
        <f t="shared" si="32"/>
        <v>1.8649110572066707</v>
      </c>
      <c r="K236">
        <f t="shared" si="33"/>
        <v>2.1528292183123892</v>
      </c>
      <c r="L236">
        <f t="shared" si="34"/>
        <v>2.5698260506858794</v>
      </c>
      <c r="M236">
        <f t="shared" si="35"/>
        <v>0.18649110572066707</v>
      </c>
      <c r="N236">
        <f t="shared" si="36"/>
        <v>0.21528292183123893</v>
      </c>
      <c r="O236">
        <f t="shared" si="37"/>
        <v>0.25698260506858794</v>
      </c>
    </row>
    <row r="237" spans="1:15" x14ac:dyDescent="0.2">
      <c r="A237" s="2">
        <v>45551</v>
      </c>
      <c r="B237">
        <v>3</v>
      </c>
      <c r="C237">
        <v>12.97695839179057</v>
      </c>
      <c r="D237">
        <v>12.666866701623761</v>
      </c>
      <c r="E237">
        <v>13.64291488975238</v>
      </c>
      <c r="F237">
        <v>12</v>
      </c>
      <c r="G237">
        <f t="shared" si="29"/>
        <v>0.97695839179056954</v>
      </c>
      <c r="H237">
        <f t="shared" si="30"/>
        <v>0.6668667016237606</v>
      </c>
      <c r="I237">
        <f t="shared" si="31"/>
        <v>1.6429148897523795</v>
      </c>
      <c r="J237">
        <f t="shared" si="32"/>
        <v>0.97695839179056954</v>
      </c>
      <c r="K237">
        <f t="shared" si="33"/>
        <v>0.6668667016237606</v>
      </c>
      <c r="L237">
        <f t="shared" si="34"/>
        <v>1.6429148897523795</v>
      </c>
      <c r="M237">
        <f t="shared" si="35"/>
        <v>8.1413199315880799E-2</v>
      </c>
      <c r="N237">
        <f t="shared" si="36"/>
        <v>5.5572225135313381E-2</v>
      </c>
      <c r="O237">
        <f t="shared" si="37"/>
        <v>0.13690957414603164</v>
      </c>
    </row>
    <row r="238" spans="1:15" x14ac:dyDescent="0.2">
      <c r="A238" s="2">
        <v>45552</v>
      </c>
      <c r="B238">
        <v>3</v>
      </c>
      <c r="C238">
        <v>14.92663617537124</v>
      </c>
      <c r="D238">
        <v>13.12070104943821</v>
      </c>
      <c r="E238">
        <v>15.91128314192345</v>
      </c>
      <c r="F238">
        <v>7</v>
      </c>
      <c r="G238">
        <f t="shared" si="29"/>
        <v>7.9266361753712395</v>
      </c>
      <c r="H238">
        <f t="shared" si="30"/>
        <v>6.1207010494382104</v>
      </c>
      <c r="I238">
        <f t="shared" si="31"/>
        <v>8.9112831419234499</v>
      </c>
      <c r="J238">
        <f t="shared" si="32"/>
        <v>7.9266361753712395</v>
      </c>
      <c r="K238">
        <f t="shared" si="33"/>
        <v>6.1207010494382104</v>
      </c>
      <c r="L238">
        <f t="shared" si="34"/>
        <v>8.9112831419234499</v>
      </c>
      <c r="M238">
        <f t="shared" si="35"/>
        <v>1.1323765964816057</v>
      </c>
      <c r="N238">
        <f t="shared" si="36"/>
        <v>0.87438586420545861</v>
      </c>
      <c r="O238">
        <f t="shared" si="37"/>
        <v>1.273040448846207</v>
      </c>
    </row>
    <row r="239" spans="1:15" x14ac:dyDescent="0.2">
      <c r="A239" s="2">
        <v>45553</v>
      </c>
      <c r="B239">
        <v>3</v>
      </c>
      <c r="C239">
        <v>13.00158860932172</v>
      </c>
      <c r="D239">
        <v>12.86590438153066</v>
      </c>
      <c r="E239">
        <v>13.9756637780606</v>
      </c>
      <c r="F239">
        <v>11</v>
      </c>
      <c r="G239">
        <f t="shared" si="29"/>
        <v>2.0015886093217201</v>
      </c>
      <c r="H239">
        <f t="shared" si="30"/>
        <v>1.86590438153066</v>
      </c>
      <c r="I239">
        <f t="shared" si="31"/>
        <v>2.9756637780605999</v>
      </c>
      <c r="J239">
        <f t="shared" si="32"/>
        <v>2.0015886093217201</v>
      </c>
      <c r="K239">
        <f t="shared" si="33"/>
        <v>1.86590438153066</v>
      </c>
      <c r="L239">
        <f t="shared" si="34"/>
        <v>2.9756637780605999</v>
      </c>
      <c r="M239">
        <f t="shared" si="35"/>
        <v>0.1819626008474291</v>
      </c>
      <c r="N239">
        <f t="shared" si="36"/>
        <v>0.16962767104824181</v>
      </c>
      <c r="O239">
        <f t="shared" si="37"/>
        <v>0.27051488891460002</v>
      </c>
    </row>
    <row r="240" spans="1:15" x14ac:dyDescent="0.2">
      <c r="A240" s="2">
        <v>45554</v>
      </c>
      <c r="B240">
        <v>3</v>
      </c>
      <c r="C240">
        <v>13.97912947241838</v>
      </c>
      <c r="D240">
        <v>13.379400822337431</v>
      </c>
      <c r="E240">
        <v>14.5841619801918</v>
      </c>
      <c r="F240">
        <v>19</v>
      </c>
      <c r="G240">
        <f t="shared" si="29"/>
        <v>-5.0208705275816197</v>
      </c>
      <c r="H240">
        <f t="shared" si="30"/>
        <v>-5.6205991776625694</v>
      </c>
      <c r="I240">
        <f t="shared" si="31"/>
        <v>-4.4158380198082003</v>
      </c>
      <c r="J240">
        <f t="shared" si="32"/>
        <v>5.0208705275816197</v>
      </c>
      <c r="K240">
        <f t="shared" si="33"/>
        <v>5.6205991776625694</v>
      </c>
      <c r="L240">
        <f t="shared" si="34"/>
        <v>4.4158380198082003</v>
      </c>
      <c r="M240">
        <f t="shared" si="35"/>
        <v>0.26425634355692734</v>
      </c>
      <c r="N240">
        <f t="shared" si="36"/>
        <v>0.29582100935066152</v>
      </c>
      <c r="O240">
        <f t="shared" si="37"/>
        <v>0.23241252735832632</v>
      </c>
    </row>
    <row r="241" spans="1:15" x14ac:dyDescent="0.2">
      <c r="A241" s="2">
        <v>45555</v>
      </c>
      <c r="B241">
        <v>3</v>
      </c>
      <c r="C241">
        <v>16.566319720775638</v>
      </c>
      <c r="D241">
        <v>15.0699448680353</v>
      </c>
      <c r="E241">
        <v>17.467959500818839</v>
      </c>
      <c r="F241">
        <v>12</v>
      </c>
      <c r="G241">
        <f t="shared" si="29"/>
        <v>4.5663197207756383</v>
      </c>
      <c r="H241">
        <f t="shared" si="30"/>
        <v>3.0699448680353001</v>
      </c>
      <c r="I241">
        <f t="shared" si="31"/>
        <v>5.4679595008188393</v>
      </c>
      <c r="J241">
        <f t="shared" si="32"/>
        <v>4.5663197207756383</v>
      </c>
      <c r="K241">
        <f t="shared" si="33"/>
        <v>3.0699448680353001</v>
      </c>
      <c r="L241">
        <f t="shared" si="34"/>
        <v>5.4679595008188393</v>
      </c>
      <c r="M241">
        <f t="shared" si="35"/>
        <v>0.38052664339796988</v>
      </c>
      <c r="N241">
        <f t="shared" si="36"/>
        <v>0.25582873900294167</v>
      </c>
      <c r="O241">
        <f t="shared" si="37"/>
        <v>0.45566329173490328</v>
      </c>
    </row>
    <row r="242" spans="1:15" x14ac:dyDescent="0.2">
      <c r="A242" s="2">
        <v>45556</v>
      </c>
      <c r="B242">
        <v>3</v>
      </c>
      <c r="C242">
        <v>11.196610682437729</v>
      </c>
      <c r="D242">
        <v>12.069818140340621</v>
      </c>
      <c r="E242">
        <v>12.148137955977379</v>
      </c>
      <c r="F242">
        <v>6</v>
      </c>
      <c r="G242">
        <f t="shared" si="29"/>
        <v>5.1966106824377292</v>
      </c>
      <c r="H242">
        <f t="shared" si="30"/>
        <v>6.0698181403406206</v>
      </c>
      <c r="I242">
        <f t="shared" si="31"/>
        <v>6.1481379559773792</v>
      </c>
      <c r="J242">
        <f t="shared" si="32"/>
        <v>5.1966106824377292</v>
      </c>
      <c r="K242">
        <f t="shared" si="33"/>
        <v>6.0698181403406206</v>
      </c>
      <c r="L242">
        <f t="shared" si="34"/>
        <v>6.1481379559773792</v>
      </c>
      <c r="M242">
        <f t="shared" si="35"/>
        <v>0.86610178040628816</v>
      </c>
      <c r="N242">
        <f t="shared" si="36"/>
        <v>1.0116363567234368</v>
      </c>
      <c r="O242">
        <f t="shared" si="37"/>
        <v>1.0246896593295631</v>
      </c>
    </row>
    <row r="243" spans="1:15" x14ac:dyDescent="0.2">
      <c r="A243" s="2">
        <v>45557</v>
      </c>
      <c r="B243">
        <v>3</v>
      </c>
      <c r="C243">
        <v>11.998500130726089</v>
      </c>
      <c r="D243">
        <v>11.168754581239391</v>
      </c>
      <c r="E243">
        <v>12.265142931734401</v>
      </c>
      <c r="F243">
        <v>21</v>
      </c>
      <c r="G243">
        <f t="shared" si="29"/>
        <v>-9.0014998692739105</v>
      </c>
      <c r="H243">
        <f t="shared" si="30"/>
        <v>-9.8312454187606093</v>
      </c>
      <c r="I243">
        <f t="shared" si="31"/>
        <v>-8.7348570682655993</v>
      </c>
      <c r="J243">
        <f t="shared" si="32"/>
        <v>9.0014998692739105</v>
      </c>
      <c r="K243">
        <f t="shared" si="33"/>
        <v>9.8312454187606093</v>
      </c>
      <c r="L243">
        <f t="shared" si="34"/>
        <v>8.7348570682655993</v>
      </c>
      <c r="M243">
        <f t="shared" si="35"/>
        <v>0.42864285091780524</v>
      </c>
      <c r="N243">
        <f t="shared" si="36"/>
        <v>0.46815454375050519</v>
      </c>
      <c r="O243">
        <f t="shared" si="37"/>
        <v>0.41594557467931426</v>
      </c>
    </row>
    <row r="244" spans="1:15" x14ac:dyDescent="0.2">
      <c r="A244" s="2">
        <v>45558</v>
      </c>
      <c r="B244">
        <v>3</v>
      </c>
      <c r="C244">
        <v>18.41657458208271</v>
      </c>
      <c r="D244">
        <v>14.83684246307631</v>
      </c>
      <c r="E244">
        <v>19.449915545939081</v>
      </c>
      <c r="F244">
        <v>11</v>
      </c>
      <c r="G244">
        <f t="shared" si="29"/>
        <v>7.4165745820827098</v>
      </c>
      <c r="H244">
        <f t="shared" si="30"/>
        <v>3.8368424630763105</v>
      </c>
      <c r="I244">
        <f t="shared" si="31"/>
        <v>8.4499155459390813</v>
      </c>
      <c r="J244">
        <f t="shared" si="32"/>
        <v>7.4165745820827098</v>
      </c>
      <c r="K244">
        <f t="shared" si="33"/>
        <v>3.8368424630763105</v>
      </c>
      <c r="L244">
        <f t="shared" si="34"/>
        <v>8.4499155459390813</v>
      </c>
      <c r="M244">
        <f t="shared" si="35"/>
        <v>0.67423405291660998</v>
      </c>
      <c r="N244">
        <f t="shared" si="36"/>
        <v>0.34880386027966459</v>
      </c>
      <c r="O244">
        <f t="shared" si="37"/>
        <v>0.76817414053991651</v>
      </c>
    </row>
    <row r="245" spans="1:15" x14ac:dyDescent="0.2">
      <c r="A245" s="2">
        <v>45559</v>
      </c>
      <c r="B245">
        <v>3</v>
      </c>
      <c r="C245">
        <v>14.12109600267083</v>
      </c>
      <c r="D245">
        <v>12.006844557923211</v>
      </c>
      <c r="E245">
        <v>14.31737449791332</v>
      </c>
      <c r="F245">
        <v>9</v>
      </c>
      <c r="G245">
        <f t="shared" si="29"/>
        <v>5.1210960026708303</v>
      </c>
      <c r="H245">
        <f t="shared" si="30"/>
        <v>3.0068445579232108</v>
      </c>
      <c r="I245">
        <f t="shared" si="31"/>
        <v>5.3173744979133204</v>
      </c>
      <c r="J245">
        <f t="shared" si="32"/>
        <v>5.1210960026708303</v>
      </c>
      <c r="K245">
        <f t="shared" si="33"/>
        <v>3.0068445579232108</v>
      </c>
      <c r="L245">
        <f t="shared" si="34"/>
        <v>5.3173744979133204</v>
      </c>
      <c r="M245">
        <f t="shared" si="35"/>
        <v>0.56901066696342562</v>
      </c>
      <c r="N245">
        <f t="shared" si="36"/>
        <v>0.33409383976924567</v>
      </c>
      <c r="O245">
        <f t="shared" si="37"/>
        <v>0.59081938865703565</v>
      </c>
    </row>
    <row r="246" spans="1:15" x14ac:dyDescent="0.2">
      <c r="A246" s="2">
        <v>45560</v>
      </c>
      <c r="B246">
        <v>3</v>
      </c>
      <c r="C246">
        <v>13.528188357754351</v>
      </c>
      <c r="D246">
        <v>12.136947763479551</v>
      </c>
      <c r="E246">
        <v>13.70166762682797</v>
      </c>
      <c r="F246">
        <v>14</v>
      </c>
      <c r="G246">
        <f t="shared" si="29"/>
        <v>-0.47181164224564931</v>
      </c>
      <c r="H246">
        <f t="shared" si="30"/>
        <v>-1.8630522365204492</v>
      </c>
      <c r="I246">
        <f t="shared" si="31"/>
        <v>-0.29833237317203043</v>
      </c>
      <c r="J246">
        <f t="shared" si="32"/>
        <v>0.47181164224564931</v>
      </c>
      <c r="K246">
        <f t="shared" si="33"/>
        <v>1.8630522365204492</v>
      </c>
      <c r="L246">
        <f t="shared" si="34"/>
        <v>0.29833237317203043</v>
      </c>
      <c r="M246">
        <f t="shared" si="35"/>
        <v>3.3700831588974953E-2</v>
      </c>
      <c r="N246">
        <f t="shared" si="36"/>
        <v>0.13307515975146064</v>
      </c>
      <c r="O246">
        <f t="shared" si="37"/>
        <v>2.1309455226573602E-2</v>
      </c>
    </row>
    <row r="247" spans="1:15" x14ac:dyDescent="0.2">
      <c r="A247" s="2">
        <v>45561</v>
      </c>
      <c r="B247">
        <v>3</v>
      </c>
      <c r="C247">
        <v>15.887829252325259</v>
      </c>
      <c r="D247">
        <v>14.799908151090969</v>
      </c>
      <c r="E247">
        <v>15.754159715352269</v>
      </c>
      <c r="F247">
        <v>12</v>
      </c>
      <c r="G247">
        <f t="shared" si="29"/>
        <v>3.8878292523252593</v>
      </c>
      <c r="H247">
        <f t="shared" si="30"/>
        <v>2.7999081510909694</v>
      </c>
      <c r="I247">
        <f t="shared" si="31"/>
        <v>3.7541597153522694</v>
      </c>
      <c r="J247">
        <f t="shared" si="32"/>
        <v>3.8878292523252593</v>
      </c>
      <c r="K247">
        <f t="shared" si="33"/>
        <v>2.7999081510909694</v>
      </c>
      <c r="L247">
        <f t="shared" si="34"/>
        <v>3.7541597153522694</v>
      </c>
      <c r="M247">
        <f t="shared" si="35"/>
        <v>0.32398577102710496</v>
      </c>
      <c r="N247">
        <f t="shared" si="36"/>
        <v>0.23332567925758077</v>
      </c>
      <c r="O247">
        <f t="shared" si="37"/>
        <v>0.31284664294602244</v>
      </c>
    </row>
    <row r="248" spans="1:15" x14ac:dyDescent="0.2">
      <c r="A248" s="2">
        <v>45562</v>
      </c>
      <c r="B248">
        <v>3</v>
      </c>
      <c r="C248">
        <v>14.54206898978285</v>
      </c>
      <c r="D248">
        <v>12.588581008036019</v>
      </c>
      <c r="E248">
        <v>14.435325540709631</v>
      </c>
      <c r="F248">
        <v>15</v>
      </c>
      <c r="G248">
        <f t="shared" si="29"/>
        <v>-0.4579310102171501</v>
      </c>
      <c r="H248">
        <f t="shared" si="30"/>
        <v>-2.4114189919639806</v>
      </c>
      <c r="I248">
        <f t="shared" si="31"/>
        <v>-0.56467445929036941</v>
      </c>
      <c r="J248">
        <f t="shared" si="32"/>
        <v>0.4579310102171501</v>
      </c>
      <c r="K248">
        <f t="shared" si="33"/>
        <v>2.4114189919639806</v>
      </c>
      <c r="L248">
        <f t="shared" si="34"/>
        <v>0.56467445929036941</v>
      </c>
      <c r="M248">
        <f t="shared" si="35"/>
        <v>3.0528734014476675E-2</v>
      </c>
      <c r="N248">
        <f t="shared" si="36"/>
        <v>0.16076126613093203</v>
      </c>
      <c r="O248">
        <f t="shared" si="37"/>
        <v>3.7644963952691297E-2</v>
      </c>
    </row>
    <row r="249" spans="1:15" x14ac:dyDescent="0.2">
      <c r="A249" s="2">
        <v>45563</v>
      </c>
      <c r="B249">
        <v>3</v>
      </c>
      <c r="C249">
        <v>12.23471532386443</v>
      </c>
      <c r="D249">
        <v>12.74898478006747</v>
      </c>
      <c r="E249">
        <v>11.85620596943458</v>
      </c>
      <c r="F249">
        <v>18</v>
      </c>
      <c r="G249">
        <f t="shared" si="29"/>
        <v>-5.7652846761355701</v>
      </c>
      <c r="H249">
        <f t="shared" si="30"/>
        <v>-5.2510152199325297</v>
      </c>
      <c r="I249">
        <f t="shared" si="31"/>
        <v>-6.1437940305654202</v>
      </c>
      <c r="J249">
        <f t="shared" si="32"/>
        <v>5.7652846761355701</v>
      </c>
      <c r="K249">
        <f t="shared" si="33"/>
        <v>5.2510152199325297</v>
      </c>
      <c r="L249">
        <f t="shared" si="34"/>
        <v>6.1437940305654202</v>
      </c>
      <c r="M249">
        <f t="shared" si="35"/>
        <v>0.32029359311864281</v>
      </c>
      <c r="N249">
        <f t="shared" si="36"/>
        <v>0.29172306777402945</v>
      </c>
      <c r="O249">
        <f t="shared" si="37"/>
        <v>0.34132189058696777</v>
      </c>
    </row>
    <row r="250" spans="1:15" x14ac:dyDescent="0.2">
      <c r="A250" s="2">
        <v>45564</v>
      </c>
      <c r="B250">
        <v>3</v>
      </c>
      <c r="C250">
        <v>17.43240880807689</v>
      </c>
      <c r="D250">
        <v>13.57639806193302</v>
      </c>
      <c r="E250">
        <v>16.00697926113444</v>
      </c>
      <c r="F250">
        <v>17</v>
      </c>
      <c r="G250">
        <f t="shared" si="29"/>
        <v>0.43240880807688953</v>
      </c>
      <c r="H250">
        <f t="shared" si="30"/>
        <v>-3.4236019380669802</v>
      </c>
      <c r="I250">
        <f t="shared" si="31"/>
        <v>-0.9930207388655603</v>
      </c>
      <c r="J250">
        <f t="shared" si="32"/>
        <v>0.43240880807688953</v>
      </c>
      <c r="K250">
        <f t="shared" si="33"/>
        <v>3.4236019380669802</v>
      </c>
      <c r="L250">
        <f t="shared" si="34"/>
        <v>0.9930207388655603</v>
      </c>
      <c r="M250">
        <f t="shared" si="35"/>
        <v>2.5435812239817029E-2</v>
      </c>
      <c r="N250">
        <f t="shared" si="36"/>
        <v>0.20138834929805766</v>
      </c>
      <c r="O250">
        <f t="shared" si="37"/>
        <v>5.8412984639150609E-2</v>
      </c>
    </row>
    <row r="251" spans="1:15" x14ac:dyDescent="0.2">
      <c r="A251" s="2">
        <v>45565</v>
      </c>
      <c r="B251">
        <v>3</v>
      </c>
      <c r="C251">
        <v>18.56616554665915</v>
      </c>
      <c r="D251">
        <v>13.5077565539208</v>
      </c>
      <c r="E251">
        <v>17.679025856440848</v>
      </c>
      <c r="F251">
        <v>10</v>
      </c>
      <c r="G251">
        <f t="shared" si="29"/>
        <v>8.5661655466591498</v>
      </c>
      <c r="H251">
        <f t="shared" si="30"/>
        <v>3.5077565539207995</v>
      </c>
      <c r="I251">
        <f t="shared" si="31"/>
        <v>7.6790258564408482</v>
      </c>
      <c r="J251">
        <f t="shared" si="32"/>
        <v>8.5661655466591498</v>
      </c>
      <c r="K251">
        <f t="shared" si="33"/>
        <v>3.5077565539207995</v>
      </c>
      <c r="L251">
        <f t="shared" si="34"/>
        <v>7.6790258564408482</v>
      </c>
      <c r="M251">
        <f t="shared" si="35"/>
        <v>0.85661655466591502</v>
      </c>
      <c r="N251">
        <f t="shared" si="36"/>
        <v>0.35077565539207994</v>
      </c>
      <c r="O251">
        <f t="shared" si="37"/>
        <v>0.76790258564408487</v>
      </c>
    </row>
    <row r="252" spans="1:15" x14ac:dyDescent="0.2">
      <c r="A252" s="2">
        <v>45566</v>
      </c>
      <c r="B252">
        <v>3</v>
      </c>
      <c r="C252">
        <v>11.851122319106681</v>
      </c>
      <c r="D252">
        <v>11.597430114630869</v>
      </c>
      <c r="E252">
        <v>13.988416136802879</v>
      </c>
      <c r="F252">
        <v>8</v>
      </c>
      <c r="G252">
        <f t="shared" si="29"/>
        <v>3.8511223191066808</v>
      </c>
      <c r="H252">
        <f t="shared" si="30"/>
        <v>3.5974301146308694</v>
      </c>
      <c r="I252">
        <f t="shared" si="31"/>
        <v>5.9884161368028792</v>
      </c>
      <c r="J252">
        <f t="shared" si="32"/>
        <v>3.8511223191066808</v>
      </c>
      <c r="K252">
        <f t="shared" si="33"/>
        <v>3.5974301146308694</v>
      </c>
      <c r="L252">
        <f t="shared" si="34"/>
        <v>5.9884161368028792</v>
      </c>
      <c r="M252">
        <f t="shared" si="35"/>
        <v>0.4813902898883351</v>
      </c>
      <c r="N252">
        <f t="shared" si="36"/>
        <v>0.44967876432885867</v>
      </c>
      <c r="O252">
        <f t="shared" si="37"/>
        <v>0.7485520171003599</v>
      </c>
    </row>
    <row r="253" spans="1:15" x14ac:dyDescent="0.2">
      <c r="A253" s="2">
        <v>45567</v>
      </c>
      <c r="B253">
        <v>3</v>
      </c>
      <c r="C253">
        <v>10.16213650833922</v>
      </c>
      <c r="D253">
        <v>12.2745586593071</v>
      </c>
      <c r="E253">
        <v>12.06659450032631</v>
      </c>
      <c r="F253">
        <v>14</v>
      </c>
      <c r="G253">
        <f t="shared" si="29"/>
        <v>-3.8378634916607801</v>
      </c>
      <c r="H253">
        <f t="shared" si="30"/>
        <v>-1.7254413406928997</v>
      </c>
      <c r="I253">
        <f t="shared" si="31"/>
        <v>-1.9334054996736896</v>
      </c>
      <c r="J253">
        <f t="shared" si="32"/>
        <v>3.8378634916607801</v>
      </c>
      <c r="K253">
        <f t="shared" si="33"/>
        <v>1.7254413406928997</v>
      </c>
      <c r="L253">
        <f t="shared" si="34"/>
        <v>1.9334054996736896</v>
      </c>
      <c r="M253">
        <f t="shared" si="35"/>
        <v>0.27413310654719858</v>
      </c>
      <c r="N253">
        <f t="shared" si="36"/>
        <v>0.12324581004949284</v>
      </c>
      <c r="O253">
        <f t="shared" si="37"/>
        <v>0.13810039283383496</v>
      </c>
    </row>
    <row r="254" spans="1:15" x14ac:dyDescent="0.2">
      <c r="A254" s="2">
        <v>45568</v>
      </c>
      <c r="B254">
        <v>3</v>
      </c>
      <c r="C254">
        <v>12.78410127466061</v>
      </c>
      <c r="D254">
        <v>13.378033983704849</v>
      </c>
      <c r="E254">
        <v>14.77208220903491</v>
      </c>
      <c r="F254">
        <v>14</v>
      </c>
      <c r="G254">
        <f t="shared" si="29"/>
        <v>-1.2158987253393896</v>
      </c>
      <c r="H254">
        <f t="shared" si="30"/>
        <v>-0.62196601629515058</v>
      </c>
      <c r="I254">
        <f t="shared" si="31"/>
        <v>0.77208220903490954</v>
      </c>
      <c r="J254">
        <f t="shared" si="32"/>
        <v>1.2158987253393896</v>
      </c>
      <c r="K254">
        <f t="shared" si="33"/>
        <v>0.62196601629515058</v>
      </c>
      <c r="L254">
        <f t="shared" si="34"/>
        <v>0.77208220903490954</v>
      </c>
      <c r="M254">
        <f t="shared" si="35"/>
        <v>8.684990895281354E-2</v>
      </c>
      <c r="N254">
        <f t="shared" si="36"/>
        <v>4.4426144021082185E-2</v>
      </c>
      <c r="O254">
        <f t="shared" si="37"/>
        <v>5.5148729216779255E-2</v>
      </c>
    </row>
    <row r="255" spans="1:15" x14ac:dyDescent="0.2">
      <c r="A255" s="2">
        <v>45569</v>
      </c>
      <c r="B255">
        <v>3</v>
      </c>
      <c r="C255">
        <v>14.04978369271336</v>
      </c>
      <c r="D255">
        <v>13.722012330577369</v>
      </c>
      <c r="E255">
        <v>15.451872978824341</v>
      </c>
      <c r="F255">
        <v>13</v>
      </c>
      <c r="G255">
        <f t="shared" si="29"/>
        <v>1.0497836927133601</v>
      </c>
      <c r="H255">
        <f t="shared" si="30"/>
        <v>0.72201233057736935</v>
      </c>
      <c r="I255">
        <f t="shared" si="31"/>
        <v>2.4518729788243405</v>
      </c>
      <c r="J255">
        <f t="shared" si="32"/>
        <v>1.0497836927133601</v>
      </c>
      <c r="K255">
        <f t="shared" si="33"/>
        <v>0.72201233057736935</v>
      </c>
      <c r="L255">
        <f t="shared" si="34"/>
        <v>2.4518729788243405</v>
      </c>
      <c r="M255">
        <f t="shared" si="35"/>
        <v>8.0752591747181551E-2</v>
      </c>
      <c r="N255">
        <f t="shared" si="36"/>
        <v>5.5539410044413026E-2</v>
      </c>
      <c r="O255">
        <f t="shared" si="37"/>
        <v>0.18860561375571849</v>
      </c>
    </row>
    <row r="256" spans="1:15" x14ac:dyDescent="0.2">
      <c r="A256" s="2">
        <v>45570</v>
      </c>
      <c r="B256">
        <v>3</v>
      </c>
      <c r="C256">
        <v>13.3538084664675</v>
      </c>
      <c r="D256">
        <v>13.27349988976458</v>
      </c>
      <c r="E256">
        <v>13.995994647834319</v>
      </c>
      <c r="F256">
        <v>12</v>
      </c>
      <c r="G256">
        <f t="shared" si="29"/>
        <v>1.3538084664675001</v>
      </c>
      <c r="H256">
        <f t="shared" si="30"/>
        <v>1.2734998897645795</v>
      </c>
      <c r="I256">
        <f t="shared" si="31"/>
        <v>1.9959946478343191</v>
      </c>
      <c r="J256">
        <f t="shared" si="32"/>
        <v>1.3538084664675001</v>
      </c>
      <c r="K256">
        <f t="shared" si="33"/>
        <v>1.2734998897645795</v>
      </c>
      <c r="L256">
        <f t="shared" si="34"/>
        <v>1.9959946478343191</v>
      </c>
      <c r="M256">
        <f t="shared" si="35"/>
        <v>0.112817372205625</v>
      </c>
      <c r="N256">
        <f t="shared" si="36"/>
        <v>0.10612499081371496</v>
      </c>
      <c r="O256">
        <f t="shared" si="37"/>
        <v>0.16633288731952658</v>
      </c>
    </row>
    <row r="257" spans="1:15" x14ac:dyDescent="0.2">
      <c r="A257" s="2">
        <v>45571</v>
      </c>
      <c r="B257">
        <v>3</v>
      </c>
      <c r="C257">
        <v>14.15379943514831</v>
      </c>
      <c r="D257">
        <v>12.77829580842133</v>
      </c>
      <c r="E257">
        <v>14.86145601690027</v>
      </c>
      <c r="F257">
        <v>16</v>
      </c>
      <c r="G257">
        <f t="shared" si="29"/>
        <v>-1.8462005648516904</v>
      </c>
      <c r="H257">
        <f t="shared" si="30"/>
        <v>-3.2217041915786702</v>
      </c>
      <c r="I257">
        <f t="shared" si="31"/>
        <v>-1.1385439830997299</v>
      </c>
      <c r="J257">
        <f t="shared" si="32"/>
        <v>1.8462005648516904</v>
      </c>
      <c r="K257">
        <f t="shared" si="33"/>
        <v>3.2217041915786702</v>
      </c>
      <c r="L257">
        <f t="shared" si="34"/>
        <v>1.1385439830997299</v>
      </c>
      <c r="M257">
        <f t="shared" si="35"/>
        <v>0.11538753530323065</v>
      </c>
      <c r="N257">
        <f t="shared" si="36"/>
        <v>0.20135651197366689</v>
      </c>
      <c r="O257">
        <f t="shared" si="37"/>
        <v>7.1158998943733121E-2</v>
      </c>
    </row>
    <row r="258" spans="1:15" x14ac:dyDescent="0.2">
      <c r="A258" s="2">
        <v>45572</v>
      </c>
      <c r="B258">
        <v>3</v>
      </c>
      <c r="C258">
        <v>14.43433821951618</v>
      </c>
      <c r="D258">
        <v>13.237574438881399</v>
      </c>
      <c r="E258">
        <v>15.0198975382137</v>
      </c>
      <c r="F258">
        <v>16</v>
      </c>
      <c r="G258">
        <f t="shared" si="29"/>
        <v>-1.5656617804838202</v>
      </c>
      <c r="H258">
        <f t="shared" si="30"/>
        <v>-2.7624255611186008</v>
      </c>
      <c r="I258">
        <f t="shared" si="31"/>
        <v>-0.98010246178630034</v>
      </c>
      <c r="J258">
        <f t="shared" si="32"/>
        <v>1.5656617804838202</v>
      </c>
      <c r="K258">
        <f t="shared" si="33"/>
        <v>2.7624255611186008</v>
      </c>
      <c r="L258">
        <f t="shared" si="34"/>
        <v>0.98010246178630034</v>
      </c>
      <c r="M258">
        <f t="shared" si="35"/>
        <v>9.7853861280238763E-2</v>
      </c>
      <c r="N258">
        <f t="shared" si="36"/>
        <v>0.17265159756991255</v>
      </c>
      <c r="O258">
        <f t="shared" si="37"/>
        <v>6.1256403861643771E-2</v>
      </c>
    </row>
    <row r="259" spans="1:15" x14ac:dyDescent="0.2">
      <c r="A259" s="2">
        <v>45573</v>
      </c>
      <c r="B259">
        <v>3</v>
      </c>
      <c r="C259">
        <v>13.744498216145709</v>
      </c>
      <c r="D259">
        <v>13.63669279665759</v>
      </c>
      <c r="E259">
        <v>14.57264613060439</v>
      </c>
      <c r="F259">
        <v>15</v>
      </c>
      <c r="G259">
        <f t="shared" ref="G259:G322" si="38">C259-F259</f>
        <v>-1.2555017838542906</v>
      </c>
      <c r="H259">
        <f t="shared" ref="H259:H322" si="39">D259-F259</f>
        <v>-1.3633072033424103</v>
      </c>
      <c r="I259">
        <f t="shared" ref="I259:I322" si="40">E259-F259</f>
        <v>-0.42735386939560982</v>
      </c>
      <c r="J259">
        <f t="shared" ref="J259:J322" si="41">ABS(G259)</f>
        <v>1.2555017838542906</v>
      </c>
      <c r="K259">
        <f t="shared" ref="K259:K322" si="42">ABS(H259)</f>
        <v>1.3633072033424103</v>
      </c>
      <c r="L259">
        <f t="shared" ref="L259:L322" si="43">ABS(I259)</f>
        <v>0.42735386939560982</v>
      </c>
      <c r="M259">
        <f t="shared" ref="M259:M322" si="44">ABS(G259/F259)</f>
        <v>8.3700118923619365E-2</v>
      </c>
      <c r="N259">
        <f t="shared" ref="N259:N322" si="45">ABS(H259/F259)</f>
        <v>9.0887146889494022E-2</v>
      </c>
      <c r="O259">
        <f t="shared" ref="O259:O322" si="46">ABS(I259/F259)</f>
        <v>2.8490257959707322E-2</v>
      </c>
    </row>
    <row r="260" spans="1:15" x14ac:dyDescent="0.2">
      <c r="A260" s="2">
        <v>45574</v>
      </c>
      <c r="B260">
        <v>3</v>
      </c>
      <c r="C260">
        <v>14.450579966389579</v>
      </c>
      <c r="D260">
        <v>14.132208490132159</v>
      </c>
      <c r="E260">
        <v>15.32617681641366</v>
      </c>
      <c r="F260">
        <v>18</v>
      </c>
      <c r="G260">
        <f t="shared" si="38"/>
        <v>-3.5494200336104207</v>
      </c>
      <c r="H260">
        <f t="shared" si="39"/>
        <v>-3.8677915098678408</v>
      </c>
      <c r="I260">
        <f t="shared" si="40"/>
        <v>-2.6738231835863395</v>
      </c>
      <c r="J260">
        <f t="shared" si="41"/>
        <v>3.5494200336104207</v>
      </c>
      <c r="K260">
        <f t="shared" si="42"/>
        <v>3.8677915098678408</v>
      </c>
      <c r="L260">
        <f t="shared" si="43"/>
        <v>2.6738231835863395</v>
      </c>
      <c r="M260">
        <f t="shared" si="44"/>
        <v>0.19719000186724558</v>
      </c>
      <c r="N260">
        <f t="shared" si="45"/>
        <v>0.21487730610376893</v>
      </c>
      <c r="O260">
        <f t="shared" si="46"/>
        <v>0.14854573242146329</v>
      </c>
    </row>
    <row r="261" spans="1:15" x14ac:dyDescent="0.2">
      <c r="A261" s="2">
        <v>45575</v>
      </c>
      <c r="B261">
        <v>3</v>
      </c>
      <c r="C261">
        <v>16.354333425074898</v>
      </c>
      <c r="D261">
        <v>14.432073718937319</v>
      </c>
      <c r="E261">
        <v>16.731246477039001</v>
      </c>
      <c r="F261">
        <v>12</v>
      </c>
      <c r="G261">
        <f t="shared" si="38"/>
        <v>4.3543334250748984</v>
      </c>
      <c r="H261">
        <f t="shared" si="39"/>
        <v>2.4320737189373194</v>
      </c>
      <c r="I261">
        <f t="shared" si="40"/>
        <v>4.7312464770390008</v>
      </c>
      <c r="J261">
        <f t="shared" si="41"/>
        <v>4.3543334250748984</v>
      </c>
      <c r="K261">
        <f t="shared" si="42"/>
        <v>2.4320737189373194</v>
      </c>
      <c r="L261">
        <f t="shared" si="43"/>
        <v>4.7312464770390008</v>
      </c>
      <c r="M261">
        <f t="shared" si="44"/>
        <v>0.36286111875624155</v>
      </c>
      <c r="N261">
        <f t="shared" si="45"/>
        <v>0.20267280991144329</v>
      </c>
      <c r="O261">
        <f t="shared" si="46"/>
        <v>0.39427053975325005</v>
      </c>
    </row>
    <row r="262" spans="1:15" x14ac:dyDescent="0.2">
      <c r="A262" s="2">
        <v>45576</v>
      </c>
      <c r="B262">
        <v>3</v>
      </c>
      <c r="C262">
        <v>11.90568183322404</v>
      </c>
      <c r="D262">
        <v>12.918250359417151</v>
      </c>
      <c r="E262">
        <v>12.23372984471688</v>
      </c>
      <c r="F262">
        <v>13</v>
      </c>
      <c r="G262">
        <f t="shared" si="38"/>
        <v>-1.0943181667759596</v>
      </c>
      <c r="H262">
        <f t="shared" si="39"/>
        <v>-8.1749640582849281E-2</v>
      </c>
      <c r="I262">
        <f t="shared" si="40"/>
        <v>-0.76627015528312015</v>
      </c>
      <c r="J262">
        <f t="shared" si="41"/>
        <v>1.0943181667759596</v>
      </c>
      <c r="K262">
        <f t="shared" si="42"/>
        <v>8.1749640582849281E-2</v>
      </c>
      <c r="L262">
        <f t="shared" si="43"/>
        <v>0.76627015528312015</v>
      </c>
      <c r="M262">
        <f t="shared" si="44"/>
        <v>8.4178320521227659E-2</v>
      </c>
      <c r="N262">
        <f t="shared" si="45"/>
        <v>6.2884338909884058E-3</v>
      </c>
      <c r="O262">
        <f t="shared" si="46"/>
        <v>5.8943858098701549E-2</v>
      </c>
    </row>
    <row r="263" spans="1:15" x14ac:dyDescent="0.2">
      <c r="A263" s="2">
        <v>45577</v>
      </c>
      <c r="B263">
        <v>3</v>
      </c>
      <c r="C263">
        <v>10.90198243506949</v>
      </c>
      <c r="D263">
        <v>12.833197080516671</v>
      </c>
      <c r="E263">
        <v>11.38078547371423</v>
      </c>
      <c r="F263">
        <v>13</v>
      </c>
      <c r="G263">
        <f t="shared" si="38"/>
        <v>-2.0980175649305099</v>
      </c>
      <c r="H263">
        <f t="shared" si="39"/>
        <v>-0.16680291948332915</v>
      </c>
      <c r="I263">
        <f t="shared" si="40"/>
        <v>-1.61921452628577</v>
      </c>
      <c r="J263">
        <f t="shared" si="41"/>
        <v>2.0980175649305099</v>
      </c>
      <c r="K263">
        <f t="shared" si="42"/>
        <v>0.16680291948332915</v>
      </c>
      <c r="L263">
        <f t="shared" si="43"/>
        <v>1.61921452628577</v>
      </c>
      <c r="M263">
        <f t="shared" si="44"/>
        <v>0.16138596653311615</v>
      </c>
      <c r="N263">
        <f t="shared" si="45"/>
        <v>1.2830993806409934E-2</v>
      </c>
      <c r="O263">
        <f t="shared" si="46"/>
        <v>0.12455496356044385</v>
      </c>
    </row>
    <row r="264" spans="1:15" x14ac:dyDescent="0.2">
      <c r="A264" s="2">
        <v>45578</v>
      </c>
      <c r="B264">
        <v>3</v>
      </c>
      <c r="C264">
        <v>14.31938975698003</v>
      </c>
      <c r="D264">
        <v>13.05593622735117</v>
      </c>
      <c r="E264">
        <v>14.73536059108544</v>
      </c>
      <c r="F264">
        <v>13</v>
      </c>
      <c r="G264">
        <f t="shared" si="38"/>
        <v>1.3193897569800299</v>
      </c>
      <c r="H264">
        <f t="shared" si="39"/>
        <v>5.5936227351169876E-2</v>
      </c>
      <c r="I264">
        <f t="shared" si="40"/>
        <v>1.7353605910854402</v>
      </c>
      <c r="J264">
        <f t="shared" si="41"/>
        <v>1.3193897569800299</v>
      </c>
      <c r="K264">
        <f t="shared" si="42"/>
        <v>5.5936227351169876E-2</v>
      </c>
      <c r="L264">
        <f t="shared" si="43"/>
        <v>1.7353605910854402</v>
      </c>
      <c r="M264">
        <f t="shared" si="44"/>
        <v>0.1014915197676946</v>
      </c>
      <c r="N264">
        <f t="shared" si="45"/>
        <v>4.3027867193207595E-3</v>
      </c>
      <c r="O264">
        <f t="shared" si="46"/>
        <v>0.13348927623734155</v>
      </c>
    </row>
    <row r="265" spans="1:15" x14ac:dyDescent="0.2">
      <c r="A265" s="2">
        <v>45579</v>
      </c>
      <c r="B265">
        <v>3</v>
      </c>
      <c r="C265">
        <v>14.886205026940001</v>
      </c>
      <c r="D265">
        <v>13.270318867782249</v>
      </c>
      <c r="E265">
        <v>15.275775369612489</v>
      </c>
      <c r="F265">
        <v>15</v>
      </c>
      <c r="G265">
        <f t="shared" si="38"/>
        <v>-0.11379497305999919</v>
      </c>
      <c r="H265">
        <f t="shared" si="39"/>
        <v>-1.7296811322177508</v>
      </c>
      <c r="I265">
        <f t="shared" si="40"/>
        <v>0.27577536961248938</v>
      </c>
      <c r="J265">
        <f t="shared" si="41"/>
        <v>0.11379497305999919</v>
      </c>
      <c r="K265">
        <f t="shared" si="42"/>
        <v>1.7296811322177508</v>
      </c>
      <c r="L265">
        <f t="shared" si="43"/>
        <v>0.27577536961248938</v>
      </c>
      <c r="M265">
        <f t="shared" si="44"/>
        <v>7.5863315373332794E-3</v>
      </c>
      <c r="N265">
        <f t="shared" si="45"/>
        <v>0.11531207548118338</v>
      </c>
      <c r="O265">
        <f t="shared" si="46"/>
        <v>1.8385024640832626E-2</v>
      </c>
    </row>
    <row r="266" spans="1:15" x14ac:dyDescent="0.2">
      <c r="A266" s="2">
        <v>45580</v>
      </c>
      <c r="B266">
        <v>3</v>
      </c>
      <c r="C266">
        <v>15.13233468788037</v>
      </c>
      <c r="D266">
        <v>14.078889435076491</v>
      </c>
      <c r="E266">
        <v>15.542094016441739</v>
      </c>
      <c r="F266">
        <v>5</v>
      </c>
      <c r="G266">
        <f t="shared" si="38"/>
        <v>10.13233468788037</v>
      </c>
      <c r="H266">
        <f t="shared" si="39"/>
        <v>9.0788894350764906</v>
      </c>
      <c r="I266">
        <f t="shared" si="40"/>
        <v>10.542094016441739</v>
      </c>
      <c r="J266">
        <f t="shared" si="41"/>
        <v>10.13233468788037</v>
      </c>
      <c r="K266">
        <f t="shared" si="42"/>
        <v>9.0788894350764906</v>
      </c>
      <c r="L266">
        <f t="shared" si="43"/>
        <v>10.542094016441739</v>
      </c>
      <c r="M266">
        <f t="shared" si="44"/>
        <v>2.0264669375760738</v>
      </c>
      <c r="N266">
        <f t="shared" si="45"/>
        <v>1.8157778870152981</v>
      </c>
      <c r="O266">
        <f t="shared" si="46"/>
        <v>2.1084188032883477</v>
      </c>
    </row>
    <row r="267" spans="1:15" x14ac:dyDescent="0.2">
      <c r="A267" s="2">
        <v>45581</v>
      </c>
      <c r="B267">
        <v>3</v>
      </c>
      <c r="C267">
        <v>10.20187141347669</v>
      </c>
      <c r="D267">
        <v>11.675689686996069</v>
      </c>
      <c r="E267">
        <v>10.36701973402962</v>
      </c>
      <c r="F267">
        <v>13</v>
      </c>
      <c r="G267">
        <f t="shared" si="38"/>
        <v>-2.7981285865233101</v>
      </c>
      <c r="H267">
        <f t="shared" si="39"/>
        <v>-1.3243103130039309</v>
      </c>
      <c r="I267">
        <f t="shared" si="40"/>
        <v>-2.6329802659703798</v>
      </c>
      <c r="J267">
        <f t="shared" si="41"/>
        <v>2.7981285865233101</v>
      </c>
      <c r="K267">
        <f t="shared" si="42"/>
        <v>1.3243103130039309</v>
      </c>
      <c r="L267">
        <f t="shared" si="43"/>
        <v>2.6329802659703798</v>
      </c>
      <c r="M267">
        <f t="shared" si="44"/>
        <v>0.21524066050179308</v>
      </c>
      <c r="N267">
        <f t="shared" si="45"/>
        <v>0.10187002407722545</v>
      </c>
      <c r="O267">
        <f t="shared" si="46"/>
        <v>0.20253694353618307</v>
      </c>
    </row>
    <row r="268" spans="1:15" x14ac:dyDescent="0.2">
      <c r="A268" s="2">
        <v>45582</v>
      </c>
      <c r="B268">
        <v>3</v>
      </c>
      <c r="C268">
        <v>14.46646592061084</v>
      </c>
      <c r="D268">
        <v>12.883841839757469</v>
      </c>
      <c r="E268">
        <v>14.83338500811838</v>
      </c>
      <c r="F268">
        <v>8</v>
      </c>
      <c r="G268">
        <f t="shared" si="38"/>
        <v>6.4664659206108404</v>
      </c>
      <c r="H268">
        <f t="shared" si="39"/>
        <v>4.8838418397574692</v>
      </c>
      <c r="I268">
        <f t="shared" si="40"/>
        <v>6.8333850081183805</v>
      </c>
      <c r="J268">
        <f t="shared" si="41"/>
        <v>6.4664659206108404</v>
      </c>
      <c r="K268">
        <f t="shared" si="42"/>
        <v>4.8838418397574692</v>
      </c>
      <c r="L268">
        <f t="shared" si="43"/>
        <v>6.8333850081183805</v>
      </c>
      <c r="M268">
        <f t="shared" si="44"/>
        <v>0.80830824007635504</v>
      </c>
      <c r="N268">
        <f t="shared" si="45"/>
        <v>0.61048022996968365</v>
      </c>
      <c r="O268">
        <f t="shared" si="46"/>
        <v>0.85417312601479756</v>
      </c>
    </row>
    <row r="269" spans="1:15" x14ac:dyDescent="0.2">
      <c r="A269" s="2">
        <v>45583</v>
      </c>
      <c r="B269">
        <v>3</v>
      </c>
      <c r="C269">
        <v>10.7084248482271</v>
      </c>
      <c r="D269">
        <v>11.493049887174219</v>
      </c>
      <c r="E269">
        <v>11.54350952080808</v>
      </c>
      <c r="F269">
        <v>7</v>
      </c>
      <c r="G269">
        <f t="shared" si="38"/>
        <v>3.7084248482271001</v>
      </c>
      <c r="H269">
        <f t="shared" si="39"/>
        <v>4.4930498871742195</v>
      </c>
      <c r="I269">
        <f t="shared" si="40"/>
        <v>4.5435095208080796</v>
      </c>
      <c r="J269">
        <f t="shared" si="41"/>
        <v>3.7084248482271001</v>
      </c>
      <c r="K269">
        <f t="shared" si="42"/>
        <v>4.4930498871742195</v>
      </c>
      <c r="L269">
        <f t="shared" si="43"/>
        <v>4.5435095208080796</v>
      </c>
      <c r="M269">
        <f t="shared" si="44"/>
        <v>0.52977497831815712</v>
      </c>
      <c r="N269">
        <f t="shared" si="45"/>
        <v>0.64186426959631704</v>
      </c>
      <c r="O269">
        <f t="shared" si="46"/>
        <v>0.64907278868686846</v>
      </c>
    </row>
    <row r="270" spans="1:15" x14ac:dyDescent="0.2">
      <c r="A270" s="2">
        <v>45584</v>
      </c>
      <c r="B270">
        <v>3</v>
      </c>
      <c r="C270">
        <v>8.5809055198748752</v>
      </c>
      <c r="D270">
        <v>11.323377636897</v>
      </c>
      <c r="E270">
        <v>8.8132012124452537</v>
      </c>
      <c r="F270">
        <v>9</v>
      </c>
      <c r="G270">
        <f t="shared" si="38"/>
        <v>-0.41909448012512485</v>
      </c>
      <c r="H270">
        <f t="shared" si="39"/>
        <v>2.3233776368969998</v>
      </c>
      <c r="I270">
        <f t="shared" si="40"/>
        <v>-0.18679878755474633</v>
      </c>
      <c r="J270">
        <f t="shared" si="41"/>
        <v>0.41909448012512485</v>
      </c>
      <c r="K270">
        <f t="shared" si="42"/>
        <v>2.3233776368969998</v>
      </c>
      <c r="L270">
        <f t="shared" si="43"/>
        <v>0.18679878755474633</v>
      </c>
      <c r="M270">
        <f t="shared" si="44"/>
        <v>4.6566053347236097E-2</v>
      </c>
      <c r="N270">
        <f t="shared" si="45"/>
        <v>0.25815307076633331</v>
      </c>
      <c r="O270">
        <f t="shared" si="46"/>
        <v>2.0755420839416259E-2</v>
      </c>
    </row>
    <row r="271" spans="1:15" x14ac:dyDescent="0.2">
      <c r="A271" s="2">
        <v>45585</v>
      </c>
      <c r="B271">
        <v>3</v>
      </c>
      <c r="C271">
        <v>12.290249303439211</v>
      </c>
      <c r="D271">
        <v>11.358090512898441</v>
      </c>
      <c r="E271">
        <v>12.874922905459959</v>
      </c>
      <c r="F271">
        <v>13</v>
      </c>
      <c r="G271">
        <f t="shared" si="38"/>
        <v>-0.70975069656078915</v>
      </c>
      <c r="H271">
        <f t="shared" si="39"/>
        <v>-1.6419094871015592</v>
      </c>
      <c r="I271">
        <f t="shared" si="40"/>
        <v>-0.12507709454004079</v>
      </c>
      <c r="J271">
        <f t="shared" si="41"/>
        <v>0.70975069656078915</v>
      </c>
      <c r="K271">
        <f t="shared" si="42"/>
        <v>1.6419094871015592</v>
      </c>
      <c r="L271">
        <f t="shared" si="43"/>
        <v>0.12507709454004079</v>
      </c>
      <c r="M271">
        <f t="shared" si="44"/>
        <v>5.4596207427753014E-2</v>
      </c>
      <c r="N271">
        <f t="shared" si="45"/>
        <v>0.12630072977704301</v>
      </c>
      <c r="O271">
        <f t="shared" si="46"/>
        <v>9.6213149646185228E-3</v>
      </c>
    </row>
    <row r="272" spans="1:15" x14ac:dyDescent="0.2">
      <c r="A272" s="2">
        <v>45586</v>
      </c>
      <c r="B272">
        <v>3</v>
      </c>
      <c r="C272">
        <v>16.255222779491419</v>
      </c>
      <c r="D272">
        <v>12.58388979029821</v>
      </c>
      <c r="E272">
        <v>17.279140068482391</v>
      </c>
      <c r="F272">
        <v>10</v>
      </c>
      <c r="G272">
        <f t="shared" si="38"/>
        <v>6.2552227794914188</v>
      </c>
      <c r="H272">
        <f t="shared" si="39"/>
        <v>2.5838897902982101</v>
      </c>
      <c r="I272">
        <f t="shared" si="40"/>
        <v>7.2791400684823913</v>
      </c>
      <c r="J272">
        <f t="shared" si="41"/>
        <v>6.2552227794914188</v>
      </c>
      <c r="K272">
        <f t="shared" si="42"/>
        <v>2.5838897902982101</v>
      </c>
      <c r="L272">
        <f t="shared" si="43"/>
        <v>7.2791400684823913</v>
      </c>
      <c r="M272">
        <f t="shared" si="44"/>
        <v>0.62552227794914184</v>
      </c>
      <c r="N272">
        <f t="shared" si="45"/>
        <v>0.258388979029821</v>
      </c>
      <c r="O272">
        <f t="shared" si="46"/>
        <v>0.72791400684823915</v>
      </c>
    </row>
    <row r="273" spans="1:15" x14ac:dyDescent="0.2">
      <c r="A273" s="2">
        <v>45587</v>
      </c>
      <c r="B273">
        <v>3</v>
      </c>
      <c r="C273">
        <v>11.68908941160525</v>
      </c>
      <c r="D273">
        <v>11.072089604344111</v>
      </c>
      <c r="E273">
        <v>12.41125617780305</v>
      </c>
      <c r="F273">
        <v>12</v>
      </c>
      <c r="G273">
        <f t="shared" si="38"/>
        <v>-0.31091058839474961</v>
      </c>
      <c r="H273">
        <f t="shared" si="39"/>
        <v>-0.92791039565588918</v>
      </c>
      <c r="I273">
        <f t="shared" si="40"/>
        <v>0.41125617780305035</v>
      </c>
      <c r="J273">
        <f t="shared" si="41"/>
        <v>0.31091058839474961</v>
      </c>
      <c r="K273">
        <f t="shared" si="42"/>
        <v>0.92791039565588918</v>
      </c>
      <c r="L273">
        <f t="shared" si="43"/>
        <v>0.41125617780305035</v>
      </c>
      <c r="M273">
        <f t="shared" si="44"/>
        <v>2.5909215699562466E-2</v>
      </c>
      <c r="N273">
        <f t="shared" si="45"/>
        <v>7.7325866304657431E-2</v>
      </c>
      <c r="O273">
        <f t="shared" si="46"/>
        <v>3.4271348150254198E-2</v>
      </c>
    </row>
    <row r="274" spans="1:15" x14ac:dyDescent="0.2">
      <c r="A274" s="2">
        <v>45588</v>
      </c>
      <c r="B274">
        <v>3</v>
      </c>
      <c r="C274">
        <v>12.33526333862733</v>
      </c>
      <c r="D274">
        <v>12.268806966176509</v>
      </c>
      <c r="E274">
        <v>13.490645036114129</v>
      </c>
      <c r="F274">
        <v>14</v>
      </c>
      <c r="G274">
        <f t="shared" si="38"/>
        <v>-1.66473666137267</v>
      </c>
      <c r="H274">
        <f t="shared" si="39"/>
        <v>-1.7311930338234909</v>
      </c>
      <c r="I274">
        <f t="shared" si="40"/>
        <v>-0.50935496388587076</v>
      </c>
      <c r="J274">
        <f t="shared" si="41"/>
        <v>1.66473666137267</v>
      </c>
      <c r="K274">
        <f t="shared" si="42"/>
        <v>1.7311930338234909</v>
      </c>
      <c r="L274">
        <f t="shared" si="43"/>
        <v>0.50935496388587076</v>
      </c>
      <c r="M274">
        <f t="shared" si="44"/>
        <v>0.11890976152661928</v>
      </c>
      <c r="N274">
        <f t="shared" si="45"/>
        <v>0.12365664527310649</v>
      </c>
      <c r="O274">
        <f t="shared" si="46"/>
        <v>3.6382497420419338E-2</v>
      </c>
    </row>
    <row r="275" spans="1:15" x14ac:dyDescent="0.2">
      <c r="A275" s="2">
        <v>45589</v>
      </c>
      <c r="B275">
        <v>3</v>
      </c>
      <c r="C275">
        <v>13.260229075144711</v>
      </c>
      <c r="D275">
        <v>11.915991602174961</v>
      </c>
      <c r="E275">
        <v>14.42356659888978</v>
      </c>
      <c r="F275">
        <v>7</v>
      </c>
      <c r="G275">
        <f t="shared" si="38"/>
        <v>6.2602290751447107</v>
      </c>
      <c r="H275">
        <f t="shared" si="39"/>
        <v>4.9159916021749606</v>
      </c>
      <c r="I275">
        <f t="shared" si="40"/>
        <v>7.4235665988897797</v>
      </c>
      <c r="J275">
        <f t="shared" si="41"/>
        <v>6.2602290751447107</v>
      </c>
      <c r="K275">
        <f t="shared" si="42"/>
        <v>4.9159916021749606</v>
      </c>
      <c r="L275">
        <f t="shared" si="43"/>
        <v>7.4235665988897797</v>
      </c>
      <c r="M275">
        <f t="shared" si="44"/>
        <v>0.89431843930638721</v>
      </c>
      <c r="N275">
        <f t="shared" si="45"/>
        <v>0.70228451459642294</v>
      </c>
      <c r="O275">
        <f t="shared" si="46"/>
        <v>1.0605095141271115</v>
      </c>
    </row>
    <row r="276" spans="1:15" x14ac:dyDescent="0.2">
      <c r="A276" s="2">
        <v>45590</v>
      </c>
      <c r="B276">
        <v>3</v>
      </c>
      <c r="C276">
        <v>9.167413388386823</v>
      </c>
      <c r="D276">
        <v>9.4418109584900201</v>
      </c>
      <c r="E276">
        <v>9.9169475715809092</v>
      </c>
      <c r="F276">
        <v>7</v>
      </c>
      <c r="G276">
        <f t="shared" si="38"/>
        <v>2.167413388386823</v>
      </c>
      <c r="H276">
        <f t="shared" si="39"/>
        <v>2.4418109584900201</v>
      </c>
      <c r="I276">
        <f t="shared" si="40"/>
        <v>2.9169475715809092</v>
      </c>
      <c r="J276">
        <f t="shared" si="41"/>
        <v>2.167413388386823</v>
      </c>
      <c r="K276">
        <f t="shared" si="42"/>
        <v>2.4418109584900201</v>
      </c>
      <c r="L276">
        <f t="shared" si="43"/>
        <v>2.9169475715809092</v>
      </c>
      <c r="M276">
        <f t="shared" si="44"/>
        <v>0.30963048405526045</v>
      </c>
      <c r="N276">
        <f t="shared" si="45"/>
        <v>0.34883013692714571</v>
      </c>
      <c r="O276">
        <f t="shared" si="46"/>
        <v>0.41670679594012988</v>
      </c>
    </row>
    <row r="277" spans="1:15" x14ac:dyDescent="0.2">
      <c r="A277" s="2">
        <v>45591</v>
      </c>
      <c r="B277">
        <v>3</v>
      </c>
      <c r="C277">
        <v>8.0160194334535735</v>
      </c>
      <c r="D277">
        <v>9.6815114199383085</v>
      </c>
      <c r="E277">
        <v>9.3718315125622738</v>
      </c>
      <c r="F277">
        <v>10</v>
      </c>
      <c r="G277">
        <f t="shared" si="38"/>
        <v>-1.9839805665464265</v>
      </c>
      <c r="H277">
        <f t="shared" si="39"/>
        <v>-0.31848858006169145</v>
      </c>
      <c r="I277">
        <f t="shared" si="40"/>
        <v>-0.62816848743772624</v>
      </c>
      <c r="J277">
        <f t="shared" si="41"/>
        <v>1.9839805665464265</v>
      </c>
      <c r="K277">
        <f t="shared" si="42"/>
        <v>0.31848858006169145</v>
      </c>
      <c r="L277">
        <f t="shared" si="43"/>
        <v>0.62816848743772624</v>
      </c>
      <c r="M277">
        <f t="shared" si="44"/>
        <v>0.19839805665464266</v>
      </c>
      <c r="N277">
        <f t="shared" si="45"/>
        <v>3.1848858006169142E-2</v>
      </c>
      <c r="O277">
        <f t="shared" si="46"/>
        <v>6.2816848743772621E-2</v>
      </c>
    </row>
    <row r="278" spans="1:15" x14ac:dyDescent="0.2">
      <c r="A278" s="2">
        <v>45592</v>
      </c>
      <c r="B278">
        <v>3</v>
      </c>
      <c r="C278">
        <v>9.6655921415399053</v>
      </c>
      <c r="D278">
        <v>11.907015652343359</v>
      </c>
      <c r="E278">
        <v>11.536994877473941</v>
      </c>
      <c r="F278">
        <v>12</v>
      </c>
      <c r="G278">
        <f t="shared" si="38"/>
        <v>-2.3344078584600947</v>
      </c>
      <c r="H278">
        <f t="shared" si="39"/>
        <v>-9.2984347656640765E-2</v>
      </c>
      <c r="I278">
        <f t="shared" si="40"/>
        <v>-0.46300512252605941</v>
      </c>
      <c r="J278">
        <f t="shared" si="41"/>
        <v>2.3344078584600947</v>
      </c>
      <c r="K278">
        <f t="shared" si="42"/>
        <v>9.2984347656640765E-2</v>
      </c>
      <c r="L278">
        <f t="shared" si="43"/>
        <v>0.46300512252605941</v>
      </c>
      <c r="M278">
        <f t="shared" si="44"/>
        <v>0.19453398820500789</v>
      </c>
      <c r="N278">
        <f t="shared" si="45"/>
        <v>7.7486956380533973E-3</v>
      </c>
      <c r="O278">
        <f t="shared" si="46"/>
        <v>3.8583760210504948E-2</v>
      </c>
    </row>
    <row r="279" spans="1:15" x14ac:dyDescent="0.2">
      <c r="A279" s="2">
        <v>45593</v>
      </c>
      <c r="B279">
        <v>3</v>
      </c>
      <c r="C279">
        <v>11.36781043792339</v>
      </c>
      <c r="D279">
        <v>11.925491970283071</v>
      </c>
      <c r="E279">
        <v>13.229237526205759</v>
      </c>
      <c r="F279">
        <v>6</v>
      </c>
      <c r="G279">
        <f t="shared" si="38"/>
        <v>5.3678104379233904</v>
      </c>
      <c r="H279">
        <f t="shared" si="39"/>
        <v>5.9254919702830708</v>
      </c>
      <c r="I279">
        <f t="shared" si="40"/>
        <v>7.2292375262057593</v>
      </c>
      <c r="J279">
        <f t="shared" si="41"/>
        <v>5.3678104379233904</v>
      </c>
      <c r="K279">
        <f t="shared" si="42"/>
        <v>5.9254919702830708</v>
      </c>
      <c r="L279">
        <f t="shared" si="43"/>
        <v>7.2292375262057593</v>
      </c>
      <c r="M279">
        <f t="shared" si="44"/>
        <v>0.89463507298723177</v>
      </c>
      <c r="N279">
        <f t="shared" si="45"/>
        <v>0.98758199504717847</v>
      </c>
      <c r="O279">
        <f t="shared" si="46"/>
        <v>1.2048729210342932</v>
      </c>
    </row>
    <row r="280" spans="1:15" x14ac:dyDescent="0.2">
      <c r="A280" s="2">
        <v>45594</v>
      </c>
      <c r="B280">
        <v>3</v>
      </c>
      <c r="C280">
        <v>8.7914760334759414</v>
      </c>
      <c r="D280">
        <v>11.383174004986349</v>
      </c>
      <c r="E280">
        <v>10.6947985630594</v>
      </c>
      <c r="F280">
        <v>10</v>
      </c>
      <c r="G280">
        <f t="shared" si="38"/>
        <v>-1.2085239665240586</v>
      </c>
      <c r="H280">
        <f t="shared" si="39"/>
        <v>1.3831740049863495</v>
      </c>
      <c r="I280">
        <f t="shared" si="40"/>
        <v>0.69479856305940046</v>
      </c>
      <c r="J280">
        <f t="shared" si="41"/>
        <v>1.2085239665240586</v>
      </c>
      <c r="K280">
        <f t="shared" si="42"/>
        <v>1.3831740049863495</v>
      </c>
      <c r="L280">
        <f t="shared" si="43"/>
        <v>0.69479856305940046</v>
      </c>
      <c r="M280">
        <f t="shared" si="44"/>
        <v>0.12085239665240585</v>
      </c>
      <c r="N280">
        <f t="shared" si="45"/>
        <v>0.13831740049863495</v>
      </c>
      <c r="O280">
        <f t="shared" si="46"/>
        <v>6.9479856305940044E-2</v>
      </c>
    </row>
    <row r="281" spans="1:15" x14ac:dyDescent="0.2">
      <c r="A281" s="2">
        <v>45595</v>
      </c>
      <c r="B281">
        <v>3</v>
      </c>
      <c r="C281">
        <v>10.99898552379039</v>
      </c>
      <c r="D281">
        <v>11.46612520634794</v>
      </c>
      <c r="E281">
        <v>12.760439245920869</v>
      </c>
      <c r="F281">
        <v>6</v>
      </c>
      <c r="G281">
        <f t="shared" si="38"/>
        <v>4.99898552379039</v>
      </c>
      <c r="H281">
        <f t="shared" si="39"/>
        <v>5.4661252063479395</v>
      </c>
      <c r="I281">
        <f t="shared" si="40"/>
        <v>6.7604392459208693</v>
      </c>
      <c r="J281">
        <f t="shared" si="41"/>
        <v>4.99898552379039</v>
      </c>
      <c r="K281">
        <f t="shared" si="42"/>
        <v>5.4661252063479395</v>
      </c>
      <c r="L281">
        <f t="shared" si="43"/>
        <v>6.7604392459208693</v>
      </c>
      <c r="M281">
        <f t="shared" si="44"/>
        <v>0.83316425396506499</v>
      </c>
      <c r="N281">
        <f t="shared" si="45"/>
        <v>0.91102086772465662</v>
      </c>
      <c r="O281">
        <f t="shared" si="46"/>
        <v>1.1267398743201449</v>
      </c>
    </row>
    <row r="282" spans="1:15" x14ac:dyDescent="0.2">
      <c r="A282" s="2">
        <v>45502</v>
      </c>
      <c r="B282">
        <v>4</v>
      </c>
      <c r="C282">
        <v>16.079997510523729</v>
      </c>
      <c r="D282">
        <v>15.06691835798887</v>
      </c>
      <c r="E282">
        <v>17.396990901973162</v>
      </c>
      <c r="F282">
        <v>8</v>
      </c>
      <c r="G282">
        <f t="shared" si="38"/>
        <v>8.0799975105237287</v>
      </c>
      <c r="H282">
        <f t="shared" si="39"/>
        <v>7.0669183579888699</v>
      </c>
      <c r="I282">
        <f t="shared" si="40"/>
        <v>9.3969909019731617</v>
      </c>
      <c r="J282">
        <f t="shared" si="41"/>
        <v>8.0799975105237287</v>
      </c>
      <c r="K282">
        <f t="shared" si="42"/>
        <v>7.0669183579888699</v>
      </c>
      <c r="L282">
        <f t="shared" si="43"/>
        <v>9.3969909019731617</v>
      </c>
      <c r="M282">
        <f t="shared" si="44"/>
        <v>1.0099996888154661</v>
      </c>
      <c r="N282">
        <f t="shared" si="45"/>
        <v>0.88336479474860874</v>
      </c>
      <c r="O282">
        <f t="shared" si="46"/>
        <v>1.1746238627466452</v>
      </c>
    </row>
    <row r="283" spans="1:15" x14ac:dyDescent="0.2">
      <c r="A283" s="2">
        <v>45503</v>
      </c>
      <c r="B283">
        <v>4</v>
      </c>
      <c r="C283">
        <v>12.386821965194491</v>
      </c>
      <c r="D283">
        <v>13.64948497037272</v>
      </c>
      <c r="E283">
        <v>20.364668074471091</v>
      </c>
      <c r="F283">
        <v>6</v>
      </c>
      <c r="G283">
        <f t="shared" si="38"/>
        <v>6.3868219651944909</v>
      </c>
      <c r="H283">
        <f t="shared" si="39"/>
        <v>7.6494849703727201</v>
      </c>
      <c r="I283">
        <f t="shared" si="40"/>
        <v>14.364668074471091</v>
      </c>
      <c r="J283">
        <f t="shared" si="41"/>
        <v>6.3868219651944909</v>
      </c>
      <c r="K283">
        <f t="shared" si="42"/>
        <v>7.6494849703727201</v>
      </c>
      <c r="L283">
        <f t="shared" si="43"/>
        <v>14.364668074471091</v>
      </c>
      <c r="M283">
        <f t="shared" si="44"/>
        <v>1.0644703275324152</v>
      </c>
      <c r="N283">
        <f t="shared" si="45"/>
        <v>1.2749141617287867</v>
      </c>
      <c r="O283">
        <f t="shared" si="46"/>
        <v>2.3941113457451819</v>
      </c>
    </row>
    <row r="284" spans="1:15" x14ac:dyDescent="0.2">
      <c r="A284" s="2">
        <v>45504</v>
      </c>
      <c r="B284">
        <v>4</v>
      </c>
      <c r="C284">
        <v>8.4432399501336626</v>
      </c>
      <c r="D284">
        <v>11.931080935780511</v>
      </c>
      <c r="E284">
        <v>20.187817770147259</v>
      </c>
      <c r="F284">
        <v>29</v>
      </c>
      <c r="G284">
        <f t="shared" si="38"/>
        <v>-20.556760049866337</v>
      </c>
      <c r="H284">
        <f t="shared" si="39"/>
        <v>-17.068919064219489</v>
      </c>
      <c r="I284">
        <f t="shared" si="40"/>
        <v>-8.8121822298527412</v>
      </c>
      <c r="J284">
        <f t="shared" si="41"/>
        <v>20.556760049866337</v>
      </c>
      <c r="K284">
        <f t="shared" si="42"/>
        <v>17.068919064219489</v>
      </c>
      <c r="L284">
        <f t="shared" si="43"/>
        <v>8.8121822298527412</v>
      </c>
      <c r="M284">
        <f t="shared" si="44"/>
        <v>0.70885379482297717</v>
      </c>
      <c r="N284">
        <f t="shared" si="45"/>
        <v>0.58858341600756858</v>
      </c>
      <c r="O284">
        <f t="shared" si="46"/>
        <v>0.30386835275354279</v>
      </c>
    </row>
    <row r="285" spans="1:15" x14ac:dyDescent="0.2">
      <c r="A285" s="2">
        <v>45505</v>
      </c>
      <c r="B285">
        <v>4</v>
      </c>
      <c r="C285">
        <v>21.0135670568222</v>
      </c>
      <c r="D285">
        <v>15.98038029642904</v>
      </c>
      <c r="E285">
        <v>9.5404103213108513</v>
      </c>
      <c r="F285">
        <v>7</v>
      </c>
      <c r="G285">
        <f t="shared" si="38"/>
        <v>14.0135670568222</v>
      </c>
      <c r="H285">
        <f t="shared" si="39"/>
        <v>8.9803802964290398</v>
      </c>
      <c r="I285">
        <f t="shared" si="40"/>
        <v>2.5404103213108513</v>
      </c>
      <c r="J285">
        <f t="shared" si="41"/>
        <v>14.0135670568222</v>
      </c>
      <c r="K285">
        <f t="shared" si="42"/>
        <v>8.9803802964290398</v>
      </c>
      <c r="L285">
        <f t="shared" si="43"/>
        <v>2.5404103213108513</v>
      </c>
      <c r="M285">
        <f t="shared" si="44"/>
        <v>2.0019381509745999</v>
      </c>
      <c r="N285">
        <f t="shared" si="45"/>
        <v>1.2829114709184342</v>
      </c>
      <c r="O285">
        <f t="shared" si="46"/>
        <v>0.36291576018726446</v>
      </c>
    </row>
    <row r="286" spans="1:15" x14ac:dyDescent="0.2">
      <c r="A286" s="2">
        <v>45506</v>
      </c>
      <c r="B286">
        <v>4</v>
      </c>
      <c r="C286">
        <v>11.347941445221441</v>
      </c>
      <c r="D286">
        <v>11.72964500712593</v>
      </c>
      <c r="E286">
        <v>18.04236626570275</v>
      </c>
      <c r="F286">
        <v>12</v>
      </c>
      <c r="G286">
        <f t="shared" si="38"/>
        <v>-0.65205855477855934</v>
      </c>
      <c r="H286">
        <f t="shared" si="39"/>
        <v>-0.27035499287407028</v>
      </c>
      <c r="I286">
        <f t="shared" si="40"/>
        <v>6.0423662657027499</v>
      </c>
      <c r="J286">
        <f t="shared" si="41"/>
        <v>0.65205855477855934</v>
      </c>
      <c r="K286">
        <f t="shared" si="42"/>
        <v>0.27035499287407028</v>
      </c>
      <c r="L286">
        <f t="shared" si="43"/>
        <v>6.0423662657027499</v>
      </c>
      <c r="M286">
        <f t="shared" si="44"/>
        <v>5.4338212898213278E-2</v>
      </c>
      <c r="N286">
        <f t="shared" si="45"/>
        <v>2.2529582739505855E-2</v>
      </c>
      <c r="O286">
        <f t="shared" si="46"/>
        <v>0.50353052214189586</v>
      </c>
    </row>
    <row r="287" spans="1:15" x14ac:dyDescent="0.2">
      <c r="A287" s="2">
        <v>45507</v>
      </c>
      <c r="B287">
        <v>4</v>
      </c>
      <c r="C287">
        <v>9.7297297594599428</v>
      </c>
      <c r="D287">
        <v>11.953578755884861</v>
      </c>
      <c r="E287">
        <v>12.48219343588495</v>
      </c>
      <c r="F287">
        <v>15</v>
      </c>
      <c r="G287">
        <f t="shared" si="38"/>
        <v>-5.2702702405400572</v>
      </c>
      <c r="H287">
        <f t="shared" si="39"/>
        <v>-3.0464212441151393</v>
      </c>
      <c r="I287">
        <f t="shared" si="40"/>
        <v>-2.51780656411505</v>
      </c>
      <c r="J287">
        <f t="shared" si="41"/>
        <v>5.2702702405400572</v>
      </c>
      <c r="K287">
        <f t="shared" si="42"/>
        <v>3.0464212441151393</v>
      </c>
      <c r="L287">
        <f t="shared" si="43"/>
        <v>2.51780656411505</v>
      </c>
      <c r="M287">
        <f t="shared" si="44"/>
        <v>0.35135134936933715</v>
      </c>
      <c r="N287">
        <f t="shared" si="45"/>
        <v>0.20309474960767596</v>
      </c>
      <c r="O287">
        <f t="shared" si="46"/>
        <v>0.16785377094100334</v>
      </c>
    </row>
    <row r="288" spans="1:15" x14ac:dyDescent="0.2">
      <c r="A288" s="2">
        <v>45508</v>
      </c>
      <c r="B288">
        <v>4</v>
      </c>
      <c r="C288">
        <v>15.40554018920853</v>
      </c>
      <c r="D288">
        <v>13.82954361872723</v>
      </c>
      <c r="E288">
        <v>12.379397772070799</v>
      </c>
      <c r="F288">
        <v>13</v>
      </c>
      <c r="G288">
        <f t="shared" si="38"/>
        <v>2.40554018920853</v>
      </c>
      <c r="H288">
        <f t="shared" si="39"/>
        <v>0.82954361872723048</v>
      </c>
      <c r="I288">
        <f t="shared" si="40"/>
        <v>-0.62060222792920072</v>
      </c>
      <c r="J288">
        <f t="shared" si="41"/>
        <v>2.40554018920853</v>
      </c>
      <c r="K288">
        <f t="shared" si="42"/>
        <v>0.82954361872723048</v>
      </c>
      <c r="L288">
        <f t="shared" si="43"/>
        <v>0.62060222792920072</v>
      </c>
      <c r="M288">
        <f t="shared" si="44"/>
        <v>0.18504155301604078</v>
      </c>
      <c r="N288">
        <f t="shared" si="45"/>
        <v>6.3811047594402343E-2</v>
      </c>
      <c r="O288">
        <f t="shared" si="46"/>
        <v>4.7738632917630822E-2</v>
      </c>
    </row>
    <row r="289" spans="1:15" x14ac:dyDescent="0.2">
      <c r="A289" s="2">
        <v>45509</v>
      </c>
      <c r="B289">
        <v>4</v>
      </c>
      <c r="C289">
        <v>13.64738961325291</v>
      </c>
      <c r="D289">
        <v>13.08188278897825</v>
      </c>
      <c r="E289">
        <v>14.84645916237792</v>
      </c>
      <c r="F289">
        <v>9</v>
      </c>
      <c r="G289">
        <f t="shared" si="38"/>
        <v>4.6473896132529102</v>
      </c>
      <c r="H289">
        <f t="shared" si="39"/>
        <v>4.0818827889782501</v>
      </c>
      <c r="I289">
        <f t="shared" si="40"/>
        <v>5.8464591623779203</v>
      </c>
      <c r="J289">
        <f t="shared" si="41"/>
        <v>4.6473896132529102</v>
      </c>
      <c r="K289">
        <f t="shared" si="42"/>
        <v>4.0818827889782501</v>
      </c>
      <c r="L289">
        <f t="shared" si="43"/>
        <v>5.8464591623779203</v>
      </c>
      <c r="M289">
        <f t="shared" si="44"/>
        <v>0.51637662369476778</v>
      </c>
      <c r="N289">
        <f t="shared" si="45"/>
        <v>0.45354253210869444</v>
      </c>
      <c r="O289">
        <f t="shared" si="46"/>
        <v>0.6496065735975467</v>
      </c>
    </row>
    <row r="290" spans="1:15" x14ac:dyDescent="0.2">
      <c r="A290" s="2">
        <v>45510</v>
      </c>
      <c r="B290">
        <v>4</v>
      </c>
      <c r="C290">
        <v>11.076680668482631</v>
      </c>
      <c r="D290">
        <v>10.809142128157809</v>
      </c>
      <c r="E290">
        <v>17.159558210609369</v>
      </c>
      <c r="F290">
        <v>16</v>
      </c>
      <c r="G290">
        <f t="shared" si="38"/>
        <v>-4.9233193315173693</v>
      </c>
      <c r="H290">
        <f t="shared" si="39"/>
        <v>-5.1908578718421907</v>
      </c>
      <c r="I290">
        <f t="shared" si="40"/>
        <v>1.1595582106093687</v>
      </c>
      <c r="J290">
        <f t="shared" si="41"/>
        <v>4.9233193315173693</v>
      </c>
      <c r="K290">
        <f t="shared" si="42"/>
        <v>5.1908578718421907</v>
      </c>
      <c r="L290">
        <f t="shared" si="43"/>
        <v>1.1595582106093687</v>
      </c>
      <c r="M290">
        <f t="shared" si="44"/>
        <v>0.30770745821983558</v>
      </c>
      <c r="N290">
        <f t="shared" si="45"/>
        <v>0.32442861699013692</v>
      </c>
      <c r="O290">
        <f t="shared" si="46"/>
        <v>7.2472388163085544E-2</v>
      </c>
    </row>
    <row r="291" spans="1:15" x14ac:dyDescent="0.2">
      <c r="A291" s="2">
        <v>45511</v>
      </c>
      <c r="B291">
        <v>4</v>
      </c>
      <c r="C291">
        <v>17.454649908798331</v>
      </c>
      <c r="D291">
        <v>14.92639377309839</v>
      </c>
      <c r="E291">
        <v>15.635319328771949</v>
      </c>
      <c r="F291">
        <v>10</v>
      </c>
      <c r="G291">
        <f t="shared" si="38"/>
        <v>7.4546499087983307</v>
      </c>
      <c r="H291">
        <f t="shared" si="39"/>
        <v>4.9263937730983898</v>
      </c>
      <c r="I291">
        <f t="shared" si="40"/>
        <v>5.6353193287719492</v>
      </c>
      <c r="J291">
        <f t="shared" si="41"/>
        <v>7.4546499087983307</v>
      </c>
      <c r="K291">
        <f t="shared" si="42"/>
        <v>4.9263937730983898</v>
      </c>
      <c r="L291">
        <f t="shared" si="43"/>
        <v>5.6353193287719492</v>
      </c>
      <c r="M291">
        <f t="shared" si="44"/>
        <v>0.74546499087983309</v>
      </c>
      <c r="N291">
        <f t="shared" si="45"/>
        <v>0.49263937730983898</v>
      </c>
      <c r="O291">
        <f t="shared" si="46"/>
        <v>0.56353193287719494</v>
      </c>
    </row>
    <row r="292" spans="1:15" x14ac:dyDescent="0.2">
      <c r="A292" s="2">
        <v>45512</v>
      </c>
      <c r="B292">
        <v>4</v>
      </c>
      <c r="C292">
        <v>10.934292851373961</v>
      </c>
      <c r="D292">
        <v>11.55070105479553</v>
      </c>
      <c r="E292">
        <v>16.635194400206711</v>
      </c>
      <c r="F292">
        <v>12</v>
      </c>
      <c r="G292">
        <f t="shared" si="38"/>
        <v>-1.0657071486260392</v>
      </c>
      <c r="H292">
        <f t="shared" si="39"/>
        <v>-0.44929894520447</v>
      </c>
      <c r="I292">
        <f t="shared" si="40"/>
        <v>4.6351944002067107</v>
      </c>
      <c r="J292">
        <f t="shared" si="41"/>
        <v>1.0657071486260392</v>
      </c>
      <c r="K292">
        <f t="shared" si="42"/>
        <v>0.44929894520447</v>
      </c>
      <c r="L292">
        <f t="shared" si="43"/>
        <v>4.6351944002067107</v>
      </c>
      <c r="M292">
        <f t="shared" si="44"/>
        <v>8.880892905216993E-2</v>
      </c>
      <c r="N292">
        <f t="shared" si="45"/>
        <v>3.7441578767039164E-2</v>
      </c>
      <c r="O292">
        <f t="shared" si="46"/>
        <v>0.38626620001722589</v>
      </c>
    </row>
    <row r="293" spans="1:15" x14ac:dyDescent="0.2">
      <c r="A293" s="2">
        <v>45513</v>
      </c>
      <c r="B293">
        <v>4</v>
      </c>
      <c r="C293">
        <v>11.80238697277732</v>
      </c>
      <c r="D293">
        <v>13.13662326100108</v>
      </c>
      <c r="E293">
        <v>15.033964832093799</v>
      </c>
      <c r="F293">
        <v>11</v>
      </c>
      <c r="G293">
        <f t="shared" si="38"/>
        <v>0.8023869727773203</v>
      </c>
      <c r="H293">
        <f t="shared" si="39"/>
        <v>2.1366232610010805</v>
      </c>
      <c r="I293">
        <f t="shared" si="40"/>
        <v>4.0339648320937993</v>
      </c>
      <c r="J293">
        <f t="shared" si="41"/>
        <v>0.8023869727773203</v>
      </c>
      <c r="K293">
        <f t="shared" si="42"/>
        <v>2.1366232610010805</v>
      </c>
      <c r="L293">
        <f t="shared" si="43"/>
        <v>4.0339648320937993</v>
      </c>
      <c r="M293">
        <f t="shared" si="44"/>
        <v>7.2944270252483664E-2</v>
      </c>
      <c r="N293">
        <f t="shared" si="45"/>
        <v>0.1942384782728255</v>
      </c>
      <c r="O293">
        <f t="shared" si="46"/>
        <v>0.36672407564489085</v>
      </c>
    </row>
    <row r="294" spans="1:15" x14ac:dyDescent="0.2">
      <c r="A294" s="2">
        <v>45514</v>
      </c>
      <c r="B294">
        <v>4</v>
      </c>
      <c r="C294">
        <v>10.051533243047929</v>
      </c>
      <c r="D294">
        <v>12.347104433426489</v>
      </c>
      <c r="E294">
        <v>12.231181118109079</v>
      </c>
      <c r="F294">
        <v>8</v>
      </c>
      <c r="G294">
        <f t="shared" si="38"/>
        <v>2.0515332430479294</v>
      </c>
      <c r="H294">
        <f t="shared" si="39"/>
        <v>4.3471044334264892</v>
      </c>
      <c r="I294">
        <f t="shared" si="40"/>
        <v>4.2311811181090793</v>
      </c>
      <c r="J294">
        <f t="shared" si="41"/>
        <v>2.0515332430479294</v>
      </c>
      <c r="K294">
        <f t="shared" si="42"/>
        <v>4.3471044334264892</v>
      </c>
      <c r="L294">
        <f t="shared" si="43"/>
        <v>4.2311811181090793</v>
      </c>
      <c r="M294">
        <f t="shared" si="44"/>
        <v>0.25644165538099117</v>
      </c>
      <c r="N294">
        <f t="shared" si="45"/>
        <v>0.54338805417831115</v>
      </c>
      <c r="O294">
        <f t="shared" si="46"/>
        <v>0.52889763976363491</v>
      </c>
    </row>
    <row r="295" spans="1:15" x14ac:dyDescent="0.2">
      <c r="A295" s="2">
        <v>45515</v>
      </c>
      <c r="B295">
        <v>4</v>
      </c>
      <c r="C295">
        <v>11.75283107073494</v>
      </c>
      <c r="D295">
        <v>12.03613504039364</v>
      </c>
      <c r="E295">
        <v>13.868765715418579</v>
      </c>
      <c r="F295">
        <v>7</v>
      </c>
      <c r="G295">
        <f t="shared" si="38"/>
        <v>4.7528310707349402</v>
      </c>
      <c r="H295">
        <f t="shared" si="39"/>
        <v>5.0361350403936402</v>
      </c>
      <c r="I295">
        <f t="shared" si="40"/>
        <v>6.8687657154185793</v>
      </c>
      <c r="J295">
        <f t="shared" si="41"/>
        <v>4.7528310707349402</v>
      </c>
      <c r="K295">
        <f t="shared" si="42"/>
        <v>5.0361350403936402</v>
      </c>
      <c r="L295">
        <f t="shared" si="43"/>
        <v>6.8687657154185793</v>
      </c>
      <c r="M295">
        <f t="shared" si="44"/>
        <v>0.67897586724784864</v>
      </c>
      <c r="N295">
        <f t="shared" si="45"/>
        <v>0.71944786291337715</v>
      </c>
      <c r="O295">
        <f t="shared" si="46"/>
        <v>0.98125224505979702</v>
      </c>
    </row>
    <row r="296" spans="1:15" x14ac:dyDescent="0.2">
      <c r="A296" s="2">
        <v>45516</v>
      </c>
      <c r="B296">
        <v>4</v>
      </c>
      <c r="C296">
        <v>11.273085464417809</v>
      </c>
      <c r="D296">
        <v>11.27275624229646</v>
      </c>
      <c r="E296">
        <v>17.301694455666428</v>
      </c>
      <c r="F296">
        <v>15</v>
      </c>
      <c r="G296">
        <f t="shared" si="38"/>
        <v>-3.7269145355821909</v>
      </c>
      <c r="H296">
        <f t="shared" si="39"/>
        <v>-3.7272437577035404</v>
      </c>
      <c r="I296">
        <f t="shared" si="40"/>
        <v>2.3016944556664285</v>
      </c>
      <c r="J296">
        <f t="shared" si="41"/>
        <v>3.7269145355821909</v>
      </c>
      <c r="K296">
        <f t="shared" si="42"/>
        <v>3.7272437577035404</v>
      </c>
      <c r="L296">
        <f t="shared" si="43"/>
        <v>2.3016944556664285</v>
      </c>
      <c r="M296">
        <f t="shared" si="44"/>
        <v>0.24846096903881273</v>
      </c>
      <c r="N296">
        <f t="shared" si="45"/>
        <v>0.24848291718023602</v>
      </c>
      <c r="O296">
        <f t="shared" si="46"/>
        <v>0.15344629704442855</v>
      </c>
    </row>
    <row r="297" spans="1:15" x14ac:dyDescent="0.2">
      <c r="A297" s="2">
        <v>45517</v>
      </c>
      <c r="B297">
        <v>4</v>
      </c>
      <c r="C297">
        <v>15.77926075790162</v>
      </c>
      <c r="D297">
        <v>14.834533218166021</v>
      </c>
      <c r="E297">
        <v>14.913344563278519</v>
      </c>
      <c r="F297">
        <v>15</v>
      </c>
      <c r="G297">
        <f t="shared" si="38"/>
        <v>0.77926075790161953</v>
      </c>
      <c r="H297">
        <f t="shared" si="39"/>
        <v>-0.16546678183397923</v>
      </c>
      <c r="I297">
        <f t="shared" si="40"/>
        <v>-8.6655436721480683E-2</v>
      </c>
      <c r="J297">
        <f t="shared" si="41"/>
        <v>0.77926075790161953</v>
      </c>
      <c r="K297">
        <f t="shared" si="42"/>
        <v>0.16546678183397923</v>
      </c>
      <c r="L297">
        <f t="shared" si="43"/>
        <v>8.6655436721480683E-2</v>
      </c>
      <c r="M297">
        <f t="shared" si="44"/>
        <v>5.1950717193441305E-2</v>
      </c>
      <c r="N297">
        <f t="shared" si="45"/>
        <v>1.1031118788931949E-2</v>
      </c>
      <c r="O297">
        <f t="shared" si="46"/>
        <v>5.777029114765379E-3</v>
      </c>
    </row>
    <row r="298" spans="1:15" x14ac:dyDescent="0.2">
      <c r="A298" s="2">
        <v>45518</v>
      </c>
      <c r="B298">
        <v>4</v>
      </c>
      <c r="C298">
        <v>14.17807636055481</v>
      </c>
      <c r="D298">
        <v>14.41552656551108</v>
      </c>
      <c r="E298">
        <v>14.709299409535589</v>
      </c>
      <c r="F298">
        <v>15</v>
      </c>
      <c r="G298">
        <f t="shared" si="38"/>
        <v>-0.82192363944519009</v>
      </c>
      <c r="H298">
        <f t="shared" si="39"/>
        <v>-0.58447343448892042</v>
      </c>
      <c r="I298">
        <f t="shared" si="40"/>
        <v>-0.29070059046441088</v>
      </c>
      <c r="J298">
        <f t="shared" si="41"/>
        <v>0.82192363944519009</v>
      </c>
      <c r="K298">
        <f t="shared" si="42"/>
        <v>0.58447343448892042</v>
      </c>
      <c r="L298">
        <f t="shared" si="43"/>
        <v>0.29070059046441088</v>
      </c>
      <c r="M298">
        <f t="shared" si="44"/>
        <v>5.4794909296346006E-2</v>
      </c>
      <c r="N298">
        <f t="shared" si="45"/>
        <v>3.8964895632594691E-2</v>
      </c>
      <c r="O298">
        <f t="shared" si="46"/>
        <v>1.9380039364294058E-2</v>
      </c>
    </row>
    <row r="299" spans="1:15" x14ac:dyDescent="0.2">
      <c r="A299" s="2">
        <v>45519</v>
      </c>
      <c r="B299">
        <v>4</v>
      </c>
      <c r="C299">
        <v>13.810593220271439</v>
      </c>
      <c r="D299">
        <v>14.46574534494737</v>
      </c>
      <c r="E299">
        <v>14.825018224339351</v>
      </c>
      <c r="F299">
        <v>15</v>
      </c>
      <c r="G299">
        <f t="shared" si="38"/>
        <v>-1.1894067797285608</v>
      </c>
      <c r="H299">
        <f t="shared" si="39"/>
        <v>-0.5342546550526297</v>
      </c>
      <c r="I299">
        <f t="shared" si="40"/>
        <v>-0.17498177566064932</v>
      </c>
      <c r="J299">
        <f t="shared" si="41"/>
        <v>1.1894067797285608</v>
      </c>
      <c r="K299">
        <f t="shared" si="42"/>
        <v>0.5342546550526297</v>
      </c>
      <c r="L299">
        <f t="shared" si="43"/>
        <v>0.17498177566064932</v>
      </c>
      <c r="M299">
        <f t="shared" si="44"/>
        <v>7.9293785315237383E-2</v>
      </c>
      <c r="N299">
        <f t="shared" si="45"/>
        <v>3.5616977003508646E-2</v>
      </c>
      <c r="O299">
        <f t="shared" si="46"/>
        <v>1.1665451710709955E-2</v>
      </c>
    </row>
    <row r="300" spans="1:15" x14ac:dyDescent="0.2">
      <c r="A300" s="2">
        <v>45520</v>
      </c>
      <c r="B300">
        <v>4</v>
      </c>
      <c r="C300">
        <v>14.299475952770511</v>
      </c>
      <c r="D300">
        <v>14.31592299909005</v>
      </c>
      <c r="E300">
        <v>13.728602152671581</v>
      </c>
      <c r="F300">
        <v>12</v>
      </c>
      <c r="G300">
        <f t="shared" si="38"/>
        <v>2.2994759527705106</v>
      </c>
      <c r="H300">
        <f t="shared" si="39"/>
        <v>2.3159229990900503</v>
      </c>
      <c r="I300">
        <f t="shared" si="40"/>
        <v>1.7286021526715807</v>
      </c>
      <c r="J300">
        <f t="shared" si="41"/>
        <v>2.2994759527705106</v>
      </c>
      <c r="K300">
        <f t="shared" si="42"/>
        <v>2.3159229990900503</v>
      </c>
      <c r="L300">
        <f t="shared" si="43"/>
        <v>1.7286021526715807</v>
      </c>
      <c r="M300">
        <f t="shared" si="44"/>
        <v>0.19162299606420921</v>
      </c>
      <c r="N300">
        <f t="shared" si="45"/>
        <v>0.19299358325750418</v>
      </c>
      <c r="O300">
        <f t="shared" si="46"/>
        <v>0.1440501793892984</v>
      </c>
    </row>
    <row r="301" spans="1:15" x14ac:dyDescent="0.2">
      <c r="A301" s="2">
        <v>45521</v>
      </c>
      <c r="B301">
        <v>4</v>
      </c>
      <c r="C301">
        <v>10.41183507592795</v>
      </c>
      <c r="D301">
        <v>11.9811383587317</v>
      </c>
      <c r="E301">
        <v>12.294884773997911</v>
      </c>
      <c r="F301">
        <v>8</v>
      </c>
      <c r="G301">
        <f t="shared" si="38"/>
        <v>2.4118350759279501</v>
      </c>
      <c r="H301">
        <f t="shared" si="39"/>
        <v>3.9811383587317</v>
      </c>
      <c r="I301">
        <f t="shared" si="40"/>
        <v>4.2948847739979108</v>
      </c>
      <c r="J301">
        <f t="shared" si="41"/>
        <v>2.4118350759279501</v>
      </c>
      <c r="K301">
        <f t="shared" si="42"/>
        <v>3.9811383587317</v>
      </c>
      <c r="L301">
        <f t="shared" si="43"/>
        <v>4.2948847739979108</v>
      </c>
      <c r="M301">
        <f t="shared" si="44"/>
        <v>0.30147938449099376</v>
      </c>
      <c r="N301">
        <f t="shared" si="45"/>
        <v>0.4976422948414625</v>
      </c>
      <c r="O301">
        <f t="shared" si="46"/>
        <v>0.53686059674973885</v>
      </c>
    </row>
    <row r="302" spans="1:15" x14ac:dyDescent="0.2">
      <c r="A302" s="2">
        <v>45522</v>
      </c>
      <c r="B302">
        <v>4</v>
      </c>
      <c r="C302">
        <v>10.445979405860401</v>
      </c>
      <c r="D302">
        <v>11.333808023449601</v>
      </c>
      <c r="E302">
        <v>13.61848839089034</v>
      </c>
      <c r="F302">
        <v>14</v>
      </c>
      <c r="G302">
        <f t="shared" si="38"/>
        <v>-3.5540205941395993</v>
      </c>
      <c r="H302">
        <f t="shared" si="39"/>
        <v>-2.6661919765503992</v>
      </c>
      <c r="I302">
        <f t="shared" si="40"/>
        <v>-0.3815116091096602</v>
      </c>
      <c r="J302">
        <f t="shared" si="41"/>
        <v>3.5540205941395993</v>
      </c>
      <c r="K302">
        <f t="shared" si="42"/>
        <v>2.6661919765503992</v>
      </c>
      <c r="L302">
        <f t="shared" si="43"/>
        <v>0.3815116091096602</v>
      </c>
      <c r="M302">
        <f t="shared" si="44"/>
        <v>0.25385861386711422</v>
      </c>
      <c r="N302">
        <f t="shared" si="45"/>
        <v>0.19044228403931424</v>
      </c>
      <c r="O302">
        <f t="shared" si="46"/>
        <v>2.7250829222118585E-2</v>
      </c>
    </row>
    <row r="303" spans="1:15" x14ac:dyDescent="0.2">
      <c r="A303" s="2">
        <v>45523</v>
      </c>
      <c r="B303">
        <v>4</v>
      </c>
      <c r="C303">
        <v>15.23469880910417</v>
      </c>
      <c r="D303">
        <v>14.156876387225321</v>
      </c>
      <c r="E303">
        <v>13.908340206221281</v>
      </c>
      <c r="F303">
        <v>14</v>
      </c>
      <c r="G303">
        <f t="shared" si="38"/>
        <v>1.2346988091041702</v>
      </c>
      <c r="H303">
        <f t="shared" si="39"/>
        <v>0.15687638722532071</v>
      </c>
      <c r="I303">
        <f t="shared" si="40"/>
        <v>-9.1659793778719134E-2</v>
      </c>
      <c r="J303">
        <f t="shared" si="41"/>
        <v>1.2346988091041702</v>
      </c>
      <c r="K303">
        <f t="shared" si="42"/>
        <v>0.15687638722532071</v>
      </c>
      <c r="L303">
        <f t="shared" si="43"/>
        <v>9.1659793778719134E-2</v>
      </c>
      <c r="M303">
        <f t="shared" si="44"/>
        <v>8.8192772078869303E-2</v>
      </c>
      <c r="N303">
        <f t="shared" si="45"/>
        <v>1.1205456230380051E-2</v>
      </c>
      <c r="O303">
        <f t="shared" si="46"/>
        <v>6.547128127051367E-3</v>
      </c>
    </row>
    <row r="304" spans="1:15" x14ac:dyDescent="0.2">
      <c r="A304" s="2">
        <v>45524</v>
      </c>
      <c r="B304">
        <v>4</v>
      </c>
      <c r="C304">
        <v>14.36304821723447</v>
      </c>
      <c r="D304">
        <v>14.627632718374301</v>
      </c>
      <c r="E304">
        <v>14.66436678031036</v>
      </c>
      <c r="F304">
        <v>15</v>
      </c>
      <c r="G304">
        <f t="shared" si="38"/>
        <v>-0.63695178276553044</v>
      </c>
      <c r="H304">
        <f t="shared" si="39"/>
        <v>-0.37236728162569932</v>
      </c>
      <c r="I304">
        <f t="shared" si="40"/>
        <v>-0.33563321968964033</v>
      </c>
      <c r="J304">
        <f t="shared" si="41"/>
        <v>0.63695178276553044</v>
      </c>
      <c r="K304">
        <f t="shared" si="42"/>
        <v>0.37236728162569932</v>
      </c>
      <c r="L304">
        <f t="shared" si="43"/>
        <v>0.33563321968964033</v>
      </c>
      <c r="M304">
        <f t="shared" si="44"/>
        <v>4.2463452184368693E-2</v>
      </c>
      <c r="N304">
        <f t="shared" si="45"/>
        <v>2.4824485441713288E-2</v>
      </c>
      <c r="O304">
        <f t="shared" si="46"/>
        <v>2.2375547979309355E-2</v>
      </c>
    </row>
    <row r="305" spans="1:15" x14ac:dyDescent="0.2">
      <c r="A305" s="2">
        <v>45525</v>
      </c>
      <c r="B305">
        <v>4</v>
      </c>
      <c r="C305">
        <v>15.61380441631127</v>
      </c>
      <c r="D305">
        <v>14.710736976955401</v>
      </c>
      <c r="E305">
        <v>15.27985724497846</v>
      </c>
      <c r="F305">
        <v>14</v>
      </c>
      <c r="G305">
        <f t="shared" si="38"/>
        <v>1.6138044163112699</v>
      </c>
      <c r="H305">
        <f t="shared" si="39"/>
        <v>0.71073697695540083</v>
      </c>
      <c r="I305">
        <f t="shared" si="40"/>
        <v>1.2798572449784604</v>
      </c>
      <c r="J305">
        <f t="shared" si="41"/>
        <v>1.6138044163112699</v>
      </c>
      <c r="K305">
        <f t="shared" si="42"/>
        <v>0.71073697695540083</v>
      </c>
      <c r="L305">
        <f t="shared" si="43"/>
        <v>1.2798572449784604</v>
      </c>
      <c r="M305">
        <f t="shared" si="44"/>
        <v>0.11527174402223357</v>
      </c>
      <c r="N305">
        <f t="shared" si="45"/>
        <v>5.0766926925385772E-2</v>
      </c>
      <c r="O305">
        <f t="shared" si="46"/>
        <v>9.1418374641318606E-2</v>
      </c>
    </row>
    <row r="306" spans="1:15" x14ac:dyDescent="0.2">
      <c r="A306" s="2">
        <v>45526</v>
      </c>
      <c r="B306">
        <v>4</v>
      </c>
      <c r="C306">
        <v>14.911832758279351</v>
      </c>
      <c r="D306">
        <v>13.76977666682108</v>
      </c>
      <c r="E306">
        <v>14.867890691706981</v>
      </c>
      <c r="F306">
        <v>12</v>
      </c>
      <c r="G306">
        <f t="shared" si="38"/>
        <v>2.9118327582793508</v>
      </c>
      <c r="H306">
        <f t="shared" si="39"/>
        <v>1.7697766668210804</v>
      </c>
      <c r="I306">
        <f t="shared" si="40"/>
        <v>2.8678906917069806</v>
      </c>
      <c r="J306">
        <f t="shared" si="41"/>
        <v>2.9118327582793508</v>
      </c>
      <c r="K306">
        <f t="shared" si="42"/>
        <v>1.7697766668210804</v>
      </c>
      <c r="L306">
        <f t="shared" si="43"/>
        <v>2.8678906917069806</v>
      </c>
      <c r="M306">
        <f t="shared" si="44"/>
        <v>0.24265272985661257</v>
      </c>
      <c r="N306">
        <f t="shared" si="45"/>
        <v>0.14748138890175669</v>
      </c>
      <c r="O306">
        <f t="shared" si="46"/>
        <v>0.23899089097558171</v>
      </c>
    </row>
    <row r="307" spans="1:15" x14ac:dyDescent="0.2">
      <c r="A307" s="2">
        <v>45527</v>
      </c>
      <c r="B307">
        <v>4</v>
      </c>
      <c r="C307">
        <v>13.337069999775499</v>
      </c>
      <c r="D307">
        <v>13.057304333579919</v>
      </c>
      <c r="E307">
        <v>14.74409481142532</v>
      </c>
      <c r="F307">
        <v>7</v>
      </c>
      <c r="G307">
        <f t="shared" si="38"/>
        <v>6.3370699997754993</v>
      </c>
      <c r="H307">
        <f t="shared" si="39"/>
        <v>6.0573043335799195</v>
      </c>
      <c r="I307">
        <f t="shared" si="40"/>
        <v>7.7440948114253203</v>
      </c>
      <c r="J307">
        <f t="shared" si="41"/>
        <v>6.3370699997754993</v>
      </c>
      <c r="K307">
        <f t="shared" si="42"/>
        <v>6.0573043335799195</v>
      </c>
      <c r="L307">
        <f t="shared" si="43"/>
        <v>7.7440948114253203</v>
      </c>
      <c r="M307">
        <f t="shared" si="44"/>
        <v>0.90529571425364275</v>
      </c>
      <c r="N307">
        <f t="shared" si="45"/>
        <v>0.8653291905114171</v>
      </c>
      <c r="O307">
        <f t="shared" si="46"/>
        <v>1.1062992587750458</v>
      </c>
    </row>
    <row r="308" spans="1:15" x14ac:dyDescent="0.2">
      <c r="A308" s="2">
        <v>45528</v>
      </c>
      <c r="B308">
        <v>4</v>
      </c>
      <c r="C308">
        <v>7.9645704112772879</v>
      </c>
      <c r="D308">
        <v>11.15905194664813</v>
      </c>
      <c r="E308">
        <v>13.67001238542734</v>
      </c>
      <c r="F308">
        <v>9</v>
      </c>
      <c r="G308">
        <f t="shared" si="38"/>
        <v>-1.0354295887227121</v>
      </c>
      <c r="H308">
        <f t="shared" si="39"/>
        <v>2.1590519466481304</v>
      </c>
      <c r="I308">
        <f t="shared" si="40"/>
        <v>4.6700123854273397</v>
      </c>
      <c r="J308">
        <f t="shared" si="41"/>
        <v>1.0354295887227121</v>
      </c>
      <c r="K308">
        <f t="shared" si="42"/>
        <v>2.1590519466481304</v>
      </c>
      <c r="L308">
        <f t="shared" si="43"/>
        <v>4.6700123854273397</v>
      </c>
      <c r="M308">
        <f t="shared" si="44"/>
        <v>0.11504773208030133</v>
      </c>
      <c r="N308">
        <f t="shared" si="45"/>
        <v>0.23989466073868115</v>
      </c>
      <c r="O308">
        <f t="shared" si="46"/>
        <v>0.51889026504748215</v>
      </c>
    </row>
    <row r="309" spans="1:15" x14ac:dyDescent="0.2">
      <c r="A309" s="2">
        <v>45529</v>
      </c>
      <c r="B309">
        <v>4</v>
      </c>
      <c r="C309">
        <v>12.89449800967429</v>
      </c>
      <c r="D309">
        <v>12.31563978945011</v>
      </c>
      <c r="E309">
        <v>13.84760108851135</v>
      </c>
      <c r="F309">
        <v>8</v>
      </c>
      <c r="G309">
        <f t="shared" si="38"/>
        <v>4.8944980096742903</v>
      </c>
      <c r="H309">
        <f t="shared" si="39"/>
        <v>4.3156397894501097</v>
      </c>
      <c r="I309">
        <f t="shared" si="40"/>
        <v>5.8476010885113503</v>
      </c>
      <c r="J309">
        <f t="shared" si="41"/>
        <v>4.8944980096742903</v>
      </c>
      <c r="K309">
        <f t="shared" si="42"/>
        <v>4.3156397894501097</v>
      </c>
      <c r="L309">
        <f t="shared" si="43"/>
        <v>5.8476010885113503</v>
      </c>
      <c r="M309">
        <f t="shared" si="44"/>
        <v>0.61181225120928628</v>
      </c>
      <c r="N309">
        <f t="shared" si="45"/>
        <v>0.53945497368126372</v>
      </c>
      <c r="O309">
        <f t="shared" si="46"/>
        <v>0.73095013606391879</v>
      </c>
    </row>
    <row r="310" spans="1:15" x14ac:dyDescent="0.2">
      <c r="A310" s="2">
        <v>45530</v>
      </c>
      <c r="B310">
        <v>4</v>
      </c>
      <c r="C310">
        <v>12.804524480384639</v>
      </c>
      <c r="D310">
        <v>12.24455868411953</v>
      </c>
      <c r="E310">
        <v>15.968241618759031</v>
      </c>
      <c r="F310">
        <v>12</v>
      </c>
      <c r="G310">
        <f t="shared" si="38"/>
        <v>0.80452448038463942</v>
      </c>
      <c r="H310">
        <f t="shared" si="39"/>
        <v>0.24455868411953041</v>
      </c>
      <c r="I310">
        <f t="shared" si="40"/>
        <v>3.9682416187590306</v>
      </c>
      <c r="J310">
        <f t="shared" si="41"/>
        <v>0.80452448038463942</v>
      </c>
      <c r="K310">
        <f t="shared" si="42"/>
        <v>0.24455868411953041</v>
      </c>
      <c r="L310">
        <f t="shared" si="43"/>
        <v>3.9682416187590306</v>
      </c>
      <c r="M310">
        <f t="shared" si="44"/>
        <v>6.7043706698719951E-2</v>
      </c>
      <c r="N310">
        <f t="shared" si="45"/>
        <v>2.03798903432942E-2</v>
      </c>
      <c r="O310">
        <f t="shared" si="46"/>
        <v>0.33068680156325253</v>
      </c>
    </row>
    <row r="311" spans="1:15" x14ac:dyDescent="0.2">
      <c r="A311" s="2">
        <v>45531</v>
      </c>
      <c r="B311">
        <v>4</v>
      </c>
      <c r="C311">
        <v>14.83417277211433</v>
      </c>
      <c r="D311">
        <v>13.71316082930359</v>
      </c>
      <c r="E311">
        <v>16.655310435852702</v>
      </c>
      <c r="F311">
        <v>12</v>
      </c>
      <c r="G311">
        <f t="shared" si="38"/>
        <v>2.8341727721143304</v>
      </c>
      <c r="H311">
        <f t="shared" si="39"/>
        <v>1.7131608293035896</v>
      </c>
      <c r="I311">
        <f t="shared" si="40"/>
        <v>4.6553104358527015</v>
      </c>
      <c r="J311">
        <f t="shared" si="41"/>
        <v>2.8341727721143304</v>
      </c>
      <c r="K311">
        <f t="shared" si="42"/>
        <v>1.7131608293035896</v>
      </c>
      <c r="L311">
        <f t="shared" si="43"/>
        <v>4.6553104358527015</v>
      </c>
      <c r="M311">
        <f t="shared" si="44"/>
        <v>0.23618106434286087</v>
      </c>
      <c r="N311">
        <f t="shared" si="45"/>
        <v>0.14276340244196581</v>
      </c>
      <c r="O311">
        <f t="shared" si="46"/>
        <v>0.38794253632105846</v>
      </c>
    </row>
    <row r="312" spans="1:15" x14ac:dyDescent="0.2">
      <c r="A312" s="2">
        <v>45532</v>
      </c>
      <c r="B312">
        <v>4</v>
      </c>
      <c r="C312">
        <v>13.85568841500185</v>
      </c>
      <c r="D312">
        <v>13.62457059808539</v>
      </c>
      <c r="E312">
        <v>16.198058564171259</v>
      </c>
      <c r="F312">
        <v>12</v>
      </c>
      <c r="G312">
        <f t="shared" si="38"/>
        <v>1.8556884150018504</v>
      </c>
      <c r="H312">
        <f t="shared" si="39"/>
        <v>1.6245705980853895</v>
      </c>
      <c r="I312">
        <f t="shared" si="40"/>
        <v>4.1980585641712587</v>
      </c>
      <c r="J312">
        <f t="shared" si="41"/>
        <v>1.8556884150018504</v>
      </c>
      <c r="K312">
        <f t="shared" si="42"/>
        <v>1.6245705980853895</v>
      </c>
      <c r="L312">
        <f t="shared" si="43"/>
        <v>4.1980585641712587</v>
      </c>
      <c r="M312">
        <f t="shared" si="44"/>
        <v>0.15464070125015419</v>
      </c>
      <c r="N312">
        <f t="shared" si="45"/>
        <v>0.13538088317378247</v>
      </c>
      <c r="O312">
        <f t="shared" si="46"/>
        <v>0.3498382136809382</v>
      </c>
    </row>
    <row r="313" spans="1:15" x14ac:dyDescent="0.2">
      <c r="A313" s="2">
        <v>45533</v>
      </c>
      <c r="B313">
        <v>4</v>
      </c>
      <c r="C313">
        <v>13.31248296243967</v>
      </c>
      <c r="D313">
        <v>13.09746401403892</v>
      </c>
      <c r="E313">
        <v>15.79586971208559</v>
      </c>
      <c r="F313">
        <v>12</v>
      </c>
      <c r="G313">
        <f t="shared" si="38"/>
        <v>1.3124829624396703</v>
      </c>
      <c r="H313">
        <f t="shared" si="39"/>
        <v>1.0974640140389198</v>
      </c>
      <c r="I313">
        <f t="shared" si="40"/>
        <v>3.7958697120855902</v>
      </c>
      <c r="J313">
        <f t="shared" si="41"/>
        <v>1.3124829624396703</v>
      </c>
      <c r="K313">
        <f t="shared" si="42"/>
        <v>1.0974640140389198</v>
      </c>
      <c r="L313">
        <f t="shared" si="43"/>
        <v>3.7958697120855902</v>
      </c>
      <c r="M313">
        <f t="shared" si="44"/>
        <v>0.10937358020330586</v>
      </c>
      <c r="N313">
        <f t="shared" si="45"/>
        <v>9.1455334503243321E-2</v>
      </c>
      <c r="O313">
        <f t="shared" si="46"/>
        <v>0.31632247600713254</v>
      </c>
    </row>
    <row r="314" spans="1:15" x14ac:dyDescent="0.2">
      <c r="A314" s="2">
        <v>45534</v>
      </c>
      <c r="B314">
        <v>4</v>
      </c>
      <c r="C314">
        <v>11.81024412729524</v>
      </c>
      <c r="D314">
        <v>12.74586413993636</v>
      </c>
      <c r="E314">
        <v>13.71724418970385</v>
      </c>
      <c r="F314">
        <v>22</v>
      </c>
      <c r="G314">
        <f t="shared" si="38"/>
        <v>-10.18975587270476</v>
      </c>
      <c r="H314">
        <f t="shared" si="39"/>
        <v>-9.2541358600636396</v>
      </c>
      <c r="I314">
        <f t="shared" si="40"/>
        <v>-8.28275581029615</v>
      </c>
      <c r="J314">
        <f t="shared" si="41"/>
        <v>10.18975587270476</v>
      </c>
      <c r="K314">
        <f t="shared" si="42"/>
        <v>9.2541358600636396</v>
      </c>
      <c r="L314">
        <f t="shared" si="43"/>
        <v>8.28275581029615</v>
      </c>
      <c r="M314">
        <f t="shared" si="44"/>
        <v>0.46317072148658001</v>
      </c>
      <c r="N314">
        <f t="shared" si="45"/>
        <v>0.42064253909380178</v>
      </c>
      <c r="O314">
        <f t="shared" si="46"/>
        <v>0.37648890046800682</v>
      </c>
    </row>
    <row r="315" spans="1:15" x14ac:dyDescent="0.2">
      <c r="A315" s="2">
        <v>45535</v>
      </c>
      <c r="B315">
        <v>4</v>
      </c>
      <c r="C315">
        <v>13.0487300128865</v>
      </c>
      <c r="D315">
        <v>13.4358777687284</v>
      </c>
      <c r="E315">
        <v>6.4301662116362523</v>
      </c>
      <c r="F315">
        <v>10</v>
      </c>
      <c r="G315">
        <f t="shared" si="38"/>
        <v>3.0487300128864998</v>
      </c>
      <c r="H315">
        <f t="shared" si="39"/>
        <v>3.4358777687283997</v>
      </c>
      <c r="I315">
        <f t="shared" si="40"/>
        <v>-3.5698337883637477</v>
      </c>
      <c r="J315">
        <f t="shared" si="41"/>
        <v>3.0487300128864998</v>
      </c>
      <c r="K315">
        <f t="shared" si="42"/>
        <v>3.4358777687283997</v>
      </c>
      <c r="L315">
        <f t="shared" si="43"/>
        <v>3.5698337883637477</v>
      </c>
      <c r="M315">
        <f t="shared" si="44"/>
        <v>0.30487300128864997</v>
      </c>
      <c r="N315">
        <f t="shared" si="45"/>
        <v>0.34358777687283998</v>
      </c>
      <c r="O315">
        <f t="shared" si="46"/>
        <v>0.35698337883637477</v>
      </c>
    </row>
    <row r="316" spans="1:15" x14ac:dyDescent="0.2">
      <c r="A316" s="2">
        <v>45536</v>
      </c>
      <c r="B316">
        <v>4</v>
      </c>
      <c r="C316">
        <v>12.281252668168991</v>
      </c>
      <c r="D316">
        <v>10.858053228614869</v>
      </c>
      <c r="E316">
        <v>12.99760681481872</v>
      </c>
      <c r="F316">
        <v>12</v>
      </c>
      <c r="G316">
        <f t="shared" si="38"/>
        <v>0.28125266816899064</v>
      </c>
      <c r="H316">
        <f t="shared" si="39"/>
        <v>-1.1419467713851308</v>
      </c>
      <c r="I316">
        <f t="shared" si="40"/>
        <v>0.99760681481872027</v>
      </c>
      <c r="J316">
        <f t="shared" si="41"/>
        <v>0.28125266816899064</v>
      </c>
      <c r="K316">
        <f t="shared" si="42"/>
        <v>1.1419467713851308</v>
      </c>
      <c r="L316">
        <f t="shared" si="43"/>
        <v>0.99760681481872027</v>
      </c>
      <c r="M316">
        <f t="shared" si="44"/>
        <v>2.3437722347415885E-2</v>
      </c>
      <c r="N316">
        <f t="shared" si="45"/>
        <v>9.5162230948760904E-2</v>
      </c>
      <c r="O316">
        <f t="shared" si="46"/>
        <v>8.3133901234893351E-2</v>
      </c>
    </row>
    <row r="317" spans="1:15" x14ac:dyDescent="0.2">
      <c r="A317" s="2">
        <v>45537</v>
      </c>
      <c r="B317">
        <v>4</v>
      </c>
      <c r="C317">
        <v>13.349977330582711</v>
      </c>
      <c r="D317">
        <v>13.43983367338017</v>
      </c>
      <c r="E317">
        <v>13.93447413596113</v>
      </c>
      <c r="F317">
        <v>13</v>
      </c>
      <c r="G317">
        <f t="shared" si="38"/>
        <v>0.34997733058271052</v>
      </c>
      <c r="H317">
        <f t="shared" si="39"/>
        <v>0.43983367338016954</v>
      </c>
      <c r="I317">
        <f t="shared" si="40"/>
        <v>0.93447413596113016</v>
      </c>
      <c r="J317">
        <f t="shared" si="41"/>
        <v>0.34997733058271052</v>
      </c>
      <c r="K317">
        <f t="shared" si="42"/>
        <v>0.43983367338016954</v>
      </c>
      <c r="L317">
        <f t="shared" si="43"/>
        <v>0.93447413596113016</v>
      </c>
      <c r="M317">
        <f t="shared" si="44"/>
        <v>2.6921333121746962E-2</v>
      </c>
      <c r="N317">
        <f t="shared" si="45"/>
        <v>3.3833359490782269E-2</v>
      </c>
      <c r="O317">
        <f t="shared" si="46"/>
        <v>7.1882625843163864E-2</v>
      </c>
    </row>
    <row r="318" spans="1:15" x14ac:dyDescent="0.2">
      <c r="A318" s="2">
        <v>45538</v>
      </c>
      <c r="B318">
        <v>4</v>
      </c>
      <c r="C318">
        <v>14.782456851688609</v>
      </c>
      <c r="D318">
        <v>13.975043120649721</v>
      </c>
      <c r="E318">
        <v>15.70482111267229</v>
      </c>
      <c r="F318">
        <v>20</v>
      </c>
      <c r="G318">
        <f t="shared" si="38"/>
        <v>-5.2175431483113908</v>
      </c>
      <c r="H318">
        <f t="shared" si="39"/>
        <v>-6.0249568793502792</v>
      </c>
      <c r="I318">
        <f t="shared" si="40"/>
        <v>-4.2951788873277099</v>
      </c>
      <c r="J318">
        <f t="shared" si="41"/>
        <v>5.2175431483113908</v>
      </c>
      <c r="K318">
        <f t="shared" si="42"/>
        <v>6.0249568793502792</v>
      </c>
      <c r="L318">
        <f t="shared" si="43"/>
        <v>4.2951788873277099</v>
      </c>
      <c r="M318">
        <f t="shared" si="44"/>
        <v>0.26087715741556955</v>
      </c>
      <c r="N318">
        <f t="shared" si="45"/>
        <v>0.30124784396751397</v>
      </c>
      <c r="O318">
        <f t="shared" si="46"/>
        <v>0.21475894436638548</v>
      </c>
    </row>
    <row r="319" spans="1:15" x14ac:dyDescent="0.2">
      <c r="A319" s="2">
        <v>45539</v>
      </c>
      <c r="B319">
        <v>4</v>
      </c>
      <c r="C319">
        <v>16.256437114795649</v>
      </c>
      <c r="D319">
        <v>14.63386028819828</v>
      </c>
      <c r="E319">
        <v>12.624193748552431</v>
      </c>
      <c r="F319">
        <v>9</v>
      </c>
      <c r="G319">
        <f t="shared" si="38"/>
        <v>7.2564371147956486</v>
      </c>
      <c r="H319">
        <f t="shared" si="39"/>
        <v>5.6338602881982798</v>
      </c>
      <c r="I319">
        <f t="shared" si="40"/>
        <v>3.6241937485524307</v>
      </c>
      <c r="J319">
        <f t="shared" si="41"/>
        <v>7.2564371147956486</v>
      </c>
      <c r="K319">
        <f t="shared" si="42"/>
        <v>5.6338602881982798</v>
      </c>
      <c r="L319">
        <f t="shared" si="43"/>
        <v>3.6241937485524307</v>
      </c>
      <c r="M319">
        <f t="shared" si="44"/>
        <v>0.80627079053284989</v>
      </c>
      <c r="N319">
        <f t="shared" si="45"/>
        <v>0.62598447646647548</v>
      </c>
      <c r="O319">
        <f t="shared" si="46"/>
        <v>0.40268819428360342</v>
      </c>
    </row>
    <row r="320" spans="1:15" x14ac:dyDescent="0.2">
      <c r="A320" s="2">
        <v>45540</v>
      </c>
      <c r="B320">
        <v>4</v>
      </c>
      <c r="C320">
        <v>12.40798984400012</v>
      </c>
      <c r="D320">
        <v>11.72323049577362</v>
      </c>
      <c r="E320">
        <v>16.88113625717504</v>
      </c>
      <c r="F320">
        <v>13</v>
      </c>
      <c r="G320">
        <f t="shared" si="38"/>
        <v>-0.59201015599987983</v>
      </c>
      <c r="H320">
        <f t="shared" si="39"/>
        <v>-1.2767695042263796</v>
      </c>
      <c r="I320">
        <f t="shared" si="40"/>
        <v>3.8811362571750401</v>
      </c>
      <c r="J320">
        <f t="shared" si="41"/>
        <v>0.59201015599987983</v>
      </c>
      <c r="K320">
        <f t="shared" si="42"/>
        <v>1.2767695042263796</v>
      </c>
      <c r="L320">
        <f t="shared" si="43"/>
        <v>3.8811362571750401</v>
      </c>
      <c r="M320">
        <f t="shared" si="44"/>
        <v>4.5539242769221527E-2</v>
      </c>
      <c r="N320">
        <f t="shared" si="45"/>
        <v>9.8213038786644585E-2</v>
      </c>
      <c r="O320">
        <f t="shared" si="46"/>
        <v>0.29854894285961847</v>
      </c>
    </row>
    <row r="321" spans="1:15" x14ac:dyDescent="0.2">
      <c r="A321" s="2">
        <v>45541</v>
      </c>
      <c r="B321">
        <v>4</v>
      </c>
      <c r="C321">
        <v>13.11311326703794</v>
      </c>
      <c r="D321">
        <v>13.947941418316709</v>
      </c>
      <c r="E321">
        <v>13.51429785350537</v>
      </c>
      <c r="F321">
        <v>8</v>
      </c>
      <c r="G321">
        <f t="shared" si="38"/>
        <v>5.1131132670379404</v>
      </c>
      <c r="H321">
        <f t="shared" si="39"/>
        <v>5.9479414183167094</v>
      </c>
      <c r="I321">
        <f t="shared" si="40"/>
        <v>5.5142978535053704</v>
      </c>
      <c r="J321">
        <f t="shared" si="41"/>
        <v>5.1131132670379404</v>
      </c>
      <c r="K321">
        <f t="shared" si="42"/>
        <v>5.9479414183167094</v>
      </c>
      <c r="L321">
        <f t="shared" si="43"/>
        <v>5.5142978535053704</v>
      </c>
      <c r="M321">
        <f t="shared" si="44"/>
        <v>0.63913915837974256</v>
      </c>
      <c r="N321">
        <f t="shared" si="45"/>
        <v>0.74349267728958868</v>
      </c>
      <c r="O321">
        <f t="shared" si="46"/>
        <v>0.6892872316881713</v>
      </c>
    </row>
    <row r="322" spans="1:15" x14ac:dyDescent="0.2">
      <c r="A322" s="2">
        <v>45542</v>
      </c>
      <c r="B322">
        <v>4</v>
      </c>
      <c r="C322">
        <v>7.5550486350970498</v>
      </c>
      <c r="D322">
        <v>11.728377089738659</v>
      </c>
      <c r="E322">
        <v>12.93828583371285</v>
      </c>
      <c r="F322">
        <v>14</v>
      </c>
      <c r="G322">
        <f t="shared" si="38"/>
        <v>-6.4449513649029502</v>
      </c>
      <c r="H322">
        <f t="shared" si="39"/>
        <v>-2.2716229102613408</v>
      </c>
      <c r="I322">
        <f t="shared" si="40"/>
        <v>-1.0617141662871497</v>
      </c>
      <c r="J322">
        <f t="shared" si="41"/>
        <v>6.4449513649029502</v>
      </c>
      <c r="K322">
        <f t="shared" si="42"/>
        <v>2.2716229102613408</v>
      </c>
      <c r="L322">
        <f t="shared" si="43"/>
        <v>1.0617141662871497</v>
      </c>
      <c r="M322">
        <f t="shared" si="44"/>
        <v>0.46035366892163931</v>
      </c>
      <c r="N322">
        <f t="shared" si="45"/>
        <v>0.16225877930438148</v>
      </c>
      <c r="O322">
        <f t="shared" si="46"/>
        <v>7.5836726163367826E-2</v>
      </c>
    </row>
    <row r="323" spans="1:15" x14ac:dyDescent="0.2">
      <c r="A323" s="2">
        <v>45543</v>
      </c>
      <c r="B323">
        <v>4</v>
      </c>
      <c r="C323">
        <v>13.539430037517951</v>
      </c>
      <c r="D323">
        <v>13.554405580621539</v>
      </c>
      <c r="E323">
        <v>10.918134033793249</v>
      </c>
      <c r="F323">
        <v>8</v>
      </c>
      <c r="G323">
        <f t="shared" ref="G323:G386" si="47">C323-F323</f>
        <v>5.5394300375179508</v>
      </c>
      <c r="H323">
        <f t="shared" ref="H323:H386" si="48">D323-F323</f>
        <v>5.5544055806215393</v>
      </c>
      <c r="I323">
        <f t="shared" ref="I323:I386" si="49">E323-F323</f>
        <v>2.9181340337932493</v>
      </c>
      <c r="J323">
        <f t="shared" ref="J323:J386" si="50">ABS(G323)</f>
        <v>5.5394300375179508</v>
      </c>
      <c r="K323">
        <f t="shared" ref="K323:K386" si="51">ABS(H323)</f>
        <v>5.5544055806215393</v>
      </c>
      <c r="L323">
        <f t="shared" ref="L323:L386" si="52">ABS(I323)</f>
        <v>2.9181340337932493</v>
      </c>
      <c r="M323">
        <f t="shared" ref="M323:M386" si="53">ABS(G323/F323)</f>
        <v>0.69242875468974385</v>
      </c>
      <c r="N323">
        <f t="shared" ref="N323:N386" si="54">ABS(H323/F323)</f>
        <v>0.69430069757769242</v>
      </c>
      <c r="O323">
        <f t="shared" ref="O323:O386" si="55">ABS(I323/F323)</f>
        <v>0.36476675422415616</v>
      </c>
    </row>
    <row r="324" spans="1:15" x14ac:dyDescent="0.2">
      <c r="A324" s="2">
        <v>45544</v>
      </c>
      <c r="B324">
        <v>4</v>
      </c>
      <c r="C324">
        <v>13.791320515227691</v>
      </c>
      <c r="D324">
        <v>11.54755104048971</v>
      </c>
      <c r="E324">
        <v>17.743460819327691</v>
      </c>
      <c r="F324">
        <v>11</v>
      </c>
      <c r="G324">
        <f t="shared" si="47"/>
        <v>2.7913205152276905</v>
      </c>
      <c r="H324">
        <f t="shared" si="48"/>
        <v>0.54755104048970971</v>
      </c>
      <c r="I324">
        <f t="shared" si="49"/>
        <v>6.7434608193276908</v>
      </c>
      <c r="J324">
        <f t="shared" si="50"/>
        <v>2.7913205152276905</v>
      </c>
      <c r="K324">
        <f t="shared" si="51"/>
        <v>0.54755104048970971</v>
      </c>
      <c r="L324">
        <f t="shared" si="52"/>
        <v>6.7434608193276908</v>
      </c>
      <c r="M324">
        <f t="shared" si="53"/>
        <v>0.25375641047524461</v>
      </c>
      <c r="N324">
        <f t="shared" si="54"/>
        <v>4.9777367317246336E-2</v>
      </c>
      <c r="O324">
        <f t="shared" si="55"/>
        <v>0.61304189266615372</v>
      </c>
    </row>
    <row r="325" spans="1:15" x14ac:dyDescent="0.2">
      <c r="A325" s="2">
        <v>45545</v>
      </c>
      <c r="B325">
        <v>4</v>
      </c>
      <c r="C325">
        <v>14.368935529589629</v>
      </c>
      <c r="D325">
        <v>13.232120016291621</v>
      </c>
      <c r="E325">
        <v>16.453364342663349</v>
      </c>
      <c r="F325">
        <v>12</v>
      </c>
      <c r="G325">
        <f t="shared" si="47"/>
        <v>2.3689355295896295</v>
      </c>
      <c r="H325">
        <f t="shared" si="48"/>
        <v>1.2321200162916206</v>
      </c>
      <c r="I325">
        <f t="shared" si="49"/>
        <v>4.4533643426633489</v>
      </c>
      <c r="J325">
        <f t="shared" si="50"/>
        <v>2.3689355295896295</v>
      </c>
      <c r="K325">
        <f t="shared" si="51"/>
        <v>1.2321200162916206</v>
      </c>
      <c r="L325">
        <f t="shared" si="52"/>
        <v>4.4533643426633489</v>
      </c>
      <c r="M325">
        <f t="shared" si="53"/>
        <v>0.19741129413246913</v>
      </c>
      <c r="N325">
        <f t="shared" si="54"/>
        <v>0.10267666802430171</v>
      </c>
      <c r="O325">
        <f t="shared" si="55"/>
        <v>0.37111369522194576</v>
      </c>
    </row>
    <row r="326" spans="1:15" x14ac:dyDescent="0.2">
      <c r="A326" s="2">
        <v>45546</v>
      </c>
      <c r="B326">
        <v>4</v>
      </c>
      <c r="C326">
        <v>12.17997009099771</v>
      </c>
      <c r="D326">
        <v>13.12687789462135</v>
      </c>
      <c r="E326">
        <v>15.470663471023331</v>
      </c>
      <c r="F326">
        <v>13</v>
      </c>
      <c r="G326">
        <f t="shared" si="47"/>
        <v>-0.82002990900229022</v>
      </c>
      <c r="H326">
        <f t="shared" si="48"/>
        <v>0.1268778946213498</v>
      </c>
      <c r="I326">
        <f t="shared" si="49"/>
        <v>2.4706634710233306</v>
      </c>
      <c r="J326">
        <f t="shared" si="50"/>
        <v>0.82002990900229022</v>
      </c>
      <c r="K326">
        <f t="shared" si="51"/>
        <v>0.1268778946213498</v>
      </c>
      <c r="L326">
        <f t="shared" si="52"/>
        <v>2.4706634710233306</v>
      </c>
      <c r="M326">
        <f t="shared" si="53"/>
        <v>6.3079223769406945E-2</v>
      </c>
      <c r="N326">
        <f t="shared" si="54"/>
        <v>9.7598380477961384E-3</v>
      </c>
      <c r="O326">
        <f t="shared" si="55"/>
        <v>0.19005103623256389</v>
      </c>
    </row>
    <row r="327" spans="1:15" x14ac:dyDescent="0.2">
      <c r="A327" s="2">
        <v>45547</v>
      </c>
      <c r="B327">
        <v>4</v>
      </c>
      <c r="C327">
        <v>13.55967152423492</v>
      </c>
      <c r="D327">
        <v>14.014624754399989</v>
      </c>
      <c r="E327">
        <v>14.89326213577317</v>
      </c>
      <c r="F327">
        <v>8</v>
      </c>
      <c r="G327">
        <f t="shared" si="47"/>
        <v>5.5596715242349202</v>
      </c>
      <c r="H327">
        <f t="shared" si="48"/>
        <v>6.0146247543999891</v>
      </c>
      <c r="I327">
        <f t="shared" si="49"/>
        <v>6.8932621357731705</v>
      </c>
      <c r="J327">
        <f t="shared" si="50"/>
        <v>5.5596715242349202</v>
      </c>
      <c r="K327">
        <f t="shared" si="51"/>
        <v>6.0146247543999891</v>
      </c>
      <c r="L327">
        <f t="shared" si="52"/>
        <v>6.8932621357731705</v>
      </c>
      <c r="M327">
        <f t="shared" si="53"/>
        <v>0.69495894052936502</v>
      </c>
      <c r="N327">
        <f t="shared" si="54"/>
        <v>0.75182809429999864</v>
      </c>
      <c r="O327">
        <f t="shared" si="55"/>
        <v>0.86165776697164631</v>
      </c>
    </row>
    <row r="328" spans="1:15" x14ac:dyDescent="0.2">
      <c r="A328" s="2">
        <v>45548</v>
      </c>
      <c r="B328">
        <v>4</v>
      </c>
      <c r="C328">
        <v>8.6895867897696988</v>
      </c>
      <c r="D328">
        <v>11.454766314507101</v>
      </c>
      <c r="E328">
        <v>14.518706323688541</v>
      </c>
      <c r="F328">
        <v>9</v>
      </c>
      <c r="G328">
        <f t="shared" si="47"/>
        <v>-0.31041321023030122</v>
      </c>
      <c r="H328">
        <f t="shared" si="48"/>
        <v>2.4547663145071006</v>
      </c>
      <c r="I328">
        <f t="shared" si="49"/>
        <v>5.5187063236885407</v>
      </c>
      <c r="J328">
        <f t="shared" si="50"/>
        <v>0.31041321023030122</v>
      </c>
      <c r="K328">
        <f t="shared" si="51"/>
        <v>2.4547663145071006</v>
      </c>
      <c r="L328">
        <f t="shared" si="52"/>
        <v>5.5187063236885407</v>
      </c>
      <c r="M328">
        <f t="shared" si="53"/>
        <v>3.449035669225569E-2</v>
      </c>
      <c r="N328">
        <f t="shared" si="54"/>
        <v>0.27275181272301119</v>
      </c>
      <c r="O328">
        <f t="shared" si="55"/>
        <v>0.61318959152094898</v>
      </c>
    </row>
    <row r="329" spans="1:15" x14ac:dyDescent="0.2">
      <c r="A329" s="2">
        <v>45549</v>
      </c>
      <c r="B329">
        <v>4</v>
      </c>
      <c r="C329">
        <v>8.5697469826428225</v>
      </c>
      <c r="D329">
        <v>12.42488200905167</v>
      </c>
      <c r="E329">
        <v>11.519566896017579</v>
      </c>
      <c r="F329">
        <v>13</v>
      </c>
      <c r="G329">
        <f t="shared" si="47"/>
        <v>-4.4302530173571775</v>
      </c>
      <c r="H329">
        <f t="shared" si="48"/>
        <v>-0.57511799094833016</v>
      </c>
      <c r="I329">
        <f t="shared" si="49"/>
        <v>-1.4804331039824206</v>
      </c>
      <c r="J329">
        <f t="shared" si="50"/>
        <v>4.4302530173571775</v>
      </c>
      <c r="K329">
        <f t="shared" si="51"/>
        <v>0.57511799094833016</v>
      </c>
      <c r="L329">
        <f t="shared" si="52"/>
        <v>1.4804331039824206</v>
      </c>
      <c r="M329">
        <f t="shared" si="53"/>
        <v>0.3407886936428598</v>
      </c>
      <c r="N329">
        <f t="shared" si="54"/>
        <v>4.4239845457563862E-2</v>
      </c>
      <c r="O329">
        <f t="shared" si="55"/>
        <v>0.11387946953710927</v>
      </c>
    </row>
    <row r="330" spans="1:15" x14ac:dyDescent="0.2">
      <c r="A330" s="2">
        <v>45550</v>
      </c>
      <c r="B330">
        <v>4</v>
      </c>
      <c r="C330">
        <v>11.968286598044299</v>
      </c>
      <c r="D330">
        <v>12.362817798766461</v>
      </c>
      <c r="E330">
        <v>10.88595612144773</v>
      </c>
      <c r="F330">
        <v>11</v>
      </c>
      <c r="G330">
        <f t="shared" si="47"/>
        <v>0.9682865980442994</v>
      </c>
      <c r="H330">
        <f t="shared" si="48"/>
        <v>1.3628177987664607</v>
      </c>
      <c r="I330">
        <f t="shared" si="49"/>
        <v>-0.11404387855226972</v>
      </c>
      <c r="J330">
        <f t="shared" si="50"/>
        <v>0.9682865980442994</v>
      </c>
      <c r="K330">
        <f t="shared" si="51"/>
        <v>1.3628177987664607</v>
      </c>
      <c r="L330">
        <f t="shared" si="52"/>
        <v>0.11404387855226972</v>
      </c>
      <c r="M330">
        <f t="shared" si="53"/>
        <v>8.8026054367663586E-2</v>
      </c>
      <c r="N330">
        <f t="shared" si="54"/>
        <v>0.12389252716058734</v>
      </c>
      <c r="O330">
        <f t="shared" si="55"/>
        <v>1.0367625322933611E-2</v>
      </c>
    </row>
    <row r="331" spans="1:15" x14ac:dyDescent="0.2">
      <c r="A331" s="2">
        <v>45551</v>
      </c>
      <c r="B331">
        <v>4</v>
      </c>
      <c r="C331">
        <v>12.2728983494889</v>
      </c>
      <c r="D331">
        <v>12.18884524234767</v>
      </c>
      <c r="E331">
        <v>13.72972166674111</v>
      </c>
      <c r="F331">
        <v>24</v>
      </c>
      <c r="G331">
        <f t="shared" si="47"/>
        <v>-11.7271016505111</v>
      </c>
      <c r="H331">
        <f t="shared" si="48"/>
        <v>-11.81115475765233</v>
      </c>
      <c r="I331">
        <f t="shared" si="49"/>
        <v>-10.27027833325889</v>
      </c>
      <c r="J331">
        <f t="shared" si="50"/>
        <v>11.7271016505111</v>
      </c>
      <c r="K331">
        <f t="shared" si="51"/>
        <v>11.81115475765233</v>
      </c>
      <c r="L331">
        <f t="shared" si="52"/>
        <v>10.27027833325889</v>
      </c>
      <c r="M331">
        <f t="shared" si="53"/>
        <v>0.48862923543796249</v>
      </c>
      <c r="N331">
        <f t="shared" si="54"/>
        <v>0.49213144823551375</v>
      </c>
      <c r="O331">
        <f t="shared" si="55"/>
        <v>0.42792826388578709</v>
      </c>
    </row>
    <row r="332" spans="1:15" x14ac:dyDescent="0.2">
      <c r="A332" s="2">
        <v>45552</v>
      </c>
      <c r="B332">
        <v>4</v>
      </c>
      <c r="C332">
        <v>17.540017480834699</v>
      </c>
      <c r="D332">
        <v>15.23507084860664</v>
      </c>
      <c r="E332">
        <v>9.9493799351236518</v>
      </c>
      <c r="F332">
        <v>6</v>
      </c>
      <c r="G332">
        <f t="shared" si="47"/>
        <v>11.540017480834699</v>
      </c>
      <c r="H332">
        <f t="shared" si="48"/>
        <v>9.2350708486066395</v>
      </c>
      <c r="I332">
        <f t="shared" si="49"/>
        <v>3.9493799351236518</v>
      </c>
      <c r="J332">
        <f t="shared" si="50"/>
        <v>11.540017480834699</v>
      </c>
      <c r="K332">
        <f t="shared" si="51"/>
        <v>9.2350708486066395</v>
      </c>
      <c r="L332">
        <f t="shared" si="52"/>
        <v>3.9493799351236518</v>
      </c>
      <c r="M332">
        <f t="shared" si="53"/>
        <v>1.9233362468057831</v>
      </c>
      <c r="N332">
        <f t="shared" si="54"/>
        <v>1.5391784747677733</v>
      </c>
      <c r="O332">
        <f t="shared" si="55"/>
        <v>0.65822998918727527</v>
      </c>
    </row>
    <row r="333" spans="1:15" x14ac:dyDescent="0.2">
      <c r="A333" s="2">
        <v>45553</v>
      </c>
      <c r="B333">
        <v>4</v>
      </c>
      <c r="C333">
        <v>9.125185883869813</v>
      </c>
      <c r="D333">
        <v>11.914186925961751</v>
      </c>
      <c r="E333">
        <v>17.11438795006368</v>
      </c>
      <c r="F333">
        <v>14</v>
      </c>
      <c r="G333">
        <f t="shared" si="47"/>
        <v>-4.874814116130187</v>
      </c>
      <c r="H333">
        <f t="shared" si="48"/>
        <v>-2.0858130740382492</v>
      </c>
      <c r="I333">
        <f t="shared" si="49"/>
        <v>3.11438795006368</v>
      </c>
      <c r="J333">
        <f t="shared" si="50"/>
        <v>4.874814116130187</v>
      </c>
      <c r="K333">
        <f t="shared" si="51"/>
        <v>2.0858130740382492</v>
      </c>
      <c r="L333">
        <f t="shared" si="52"/>
        <v>3.11438795006368</v>
      </c>
      <c r="M333">
        <f t="shared" si="53"/>
        <v>0.34820100829501338</v>
      </c>
      <c r="N333">
        <f t="shared" si="54"/>
        <v>0.14898664814558923</v>
      </c>
      <c r="O333">
        <f t="shared" si="55"/>
        <v>0.2224562821474057</v>
      </c>
    </row>
    <row r="334" spans="1:15" x14ac:dyDescent="0.2">
      <c r="A334" s="2">
        <v>45554</v>
      </c>
      <c r="B334">
        <v>4</v>
      </c>
      <c r="C334">
        <v>11.66322379286493</v>
      </c>
      <c r="D334">
        <v>13.79913219827626</v>
      </c>
      <c r="E334">
        <v>12.39563838291094</v>
      </c>
      <c r="F334">
        <v>16</v>
      </c>
      <c r="G334">
        <f t="shared" si="47"/>
        <v>-4.3367762071350704</v>
      </c>
      <c r="H334">
        <f t="shared" si="48"/>
        <v>-2.2008678017237404</v>
      </c>
      <c r="I334">
        <f t="shared" si="49"/>
        <v>-3.6043616170890598</v>
      </c>
      <c r="J334">
        <f t="shared" si="50"/>
        <v>4.3367762071350704</v>
      </c>
      <c r="K334">
        <f t="shared" si="51"/>
        <v>2.2008678017237404</v>
      </c>
      <c r="L334">
        <f t="shared" si="52"/>
        <v>3.6043616170890598</v>
      </c>
      <c r="M334">
        <f t="shared" si="53"/>
        <v>0.2710485129459419</v>
      </c>
      <c r="N334">
        <f t="shared" si="54"/>
        <v>0.13755423760773378</v>
      </c>
      <c r="O334">
        <f t="shared" si="55"/>
        <v>0.22527260106806624</v>
      </c>
    </row>
    <row r="335" spans="1:15" x14ac:dyDescent="0.2">
      <c r="A335" s="2">
        <v>45555</v>
      </c>
      <c r="B335">
        <v>4</v>
      </c>
      <c r="C335">
        <v>12.04209816686711</v>
      </c>
      <c r="D335">
        <v>13.67094052317802</v>
      </c>
      <c r="E335">
        <v>11.0642810773066</v>
      </c>
      <c r="F335">
        <v>16</v>
      </c>
      <c r="G335">
        <f t="shared" si="47"/>
        <v>-3.9579018331328903</v>
      </c>
      <c r="H335">
        <f t="shared" si="48"/>
        <v>-2.3290594768219801</v>
      </c>
      <c r="I335">
        <f t="shared" si="49"/>
        <v>-4.9357189226934004</v>
      </c>
      <c r="J335">
        <f t="shared" si="50"/>
        <v>3.9579018331328903</v>
      </c>
      <c r="K335">
        <f t="shared" si="51"/>
        <v>2.3290594768219801</v>
      </c>
      <c r="L335">
        <f t="shared" si="52"/>
        <v>4.9357189226934004</v>
      </c>
      <c r="M335">
        <f t="shared" si="53"/>
        <v>0.24736886457080565</v>
      </c>
      <c r="N335">
        <f t="shared" si="54"/>
        <v>0.14556621730137376</v>
      </c>
      <c r="O335">
        <f t="shared" si="55"/>
        <v>0.30848243266833753</v>
      </c>
    </row>
    <row r="336" spans="1:15" x14ac:dyDescent="0.2">
      <c r="A336" s="2">
        <v>45556</v>
      </c>
      <c r="B336">
        <v>4</v>
      </c>
      <c r="C336">
        <v>11.133239222482819</v>
      </c>
      <c r="D336">
        <v>13.612913665584109</v>
      </c>
      <c r="E336">
        <v>8.5575576295490272</v>
      </c>
      <c r="F336">
        <v>4</v>
      </c>
      <c r="G336">
        <f t="shared" si="47"/>
        <v>7.1332392224828194</v>
      </c>
      <c r="H336">
        <f t="shared" si="48"/>
        <v>9.6129136655841094</v>
      </c>
      <c r="I336">
        <f t="shared" si="49"/>
        <v>4.5575576295490272</v>
      </c>
      <c r="J336">
        <f t="shared" si="50"/>
        <v>7.1332392224828194</v>
      </c>
      <c r="K336">
        <f t="shared" si="51"/>
        <v>9.6129136655841094</v>
      </c>
      <c r="L336">
        <f t="shared" si="52"/>
        <v>4.5575576295490272</v>
      </c>
      <c r="M336">
        <f t="shared" si="53"/>
        <v>1.7833098056207048</v>
      </c>
      <c r="N336">
        <f t="shared" si="54"/>
        <v>2.4032284163960274</v>
      </c>
      <c r="O336">
        <f t="shared" si="55"/>
        <v>1.1393894073872568</v>
      </c>
    </row>
    <row r="337" spans="1:15" x14ac:dyDescent="0.2">
      <c r="A337" s="2">
        <v>45557</v>
      </c>
      <c r="B337">
        <v>4</v>
      </c>
      <c r="C337">
        <v>9.571594638591483</v>
      </c>
      <c r="D337">
        <v>9.7026376710768929</v>
      </c>
      <c r="E337">
        <v>14.329910097641971</v>
      </c>
      <c r="F337">
        <v>13</v>
      </c>
      <c r="G337">
        <f t="shared" si="47"/>
        <v>-3.428405361408517</v>
      </c>
      <c r="H337">
        <f t="shared" si="48"/>
        <v>-3.2973623289231071</v>
      </c>
      <c r="I337">
        <f t="shared" si="49"/>
        <v>1.3299100976419709</v>
      </c>
      <c r="J337">
        <f t="shared" si="50"/>
        <v>3.428405361408517</v>
      </c>
      <c r="K337">
        <f t="shared" si="51"/>
        <v>3.2973623289231071</v>
      </c>
      <c r="L337">
        <f t="shared" si="52"/>
        <v>1.3299100976419709</v>
      </c>
      <c r="M337">
        <f t="shared" si="53"/>
        <v>0.26372348933911671</v>
      </c>
      <c r="N337">
        <f t="shared" si="54"/>
        <v>0.25364325607100824</v>
      </c>
      <c r="O337">
        <f t="shared" si="55"/>
        <v>0.10230077674169007</v>
      </c>
    </row>
    <row r="338" spans="1:15" x14ac:dyDescent="0.2">
      <c r="A338" s="2">
        <v>45558</v>
      </c>
      <c r="B338">
        <v>4</v>
      </c>
      <c r="C338">
        <v>14.8909625876703</v>
      </c>
      <c r="D338">
        <v>14.07774291347523</v>
      </c>
      <c r="E338">
        <v>12.47074552998251</v>
      </c>
      <c r="F338">
        <v>8</v>
      </c>
      <c r="G338">
        <f t="shared" si="47"/>
        <v>6.8909625876703</v>
      </c>
      <c r="H338">
        <f t="shared" si="48"/>
        <v>6.0777429134752303</v>
      </c>
      <c r="I338">
        <f t="shared" si="49"/>
        <v>4.4707455299825103</v>
      </c>
      <c r="J338">
        <f t="shared" si="50"/>
        <v>6.8909625876703</v>
      </c>
      <c r="K338">
        <f t="shared" si="51"/>
        <v>6.0777429134752303</v>
      </c>
      <c r="L338">
        <f t="shared" si="52"/>
        <v>4.4707455299825103</v>
      </c>
      <c r="M338">
        <f t="shared" si="53"/>
        <v>0.8613703234587875</v>
      </c>
      <c r="N338">
        <f t="shared" si="54"/>
        <v>0.75971786418440379</v>
      </c>
      <c r="O338">
        <f t="shared" si="55"/>
        <v>0.55884319124781379</v>
      </c>
    </row>
    <row r="339" spans="1:15" x14ac:dyDescent="0.2">
      <c r="A339" s="2">
        <v>45559</v>
      </c>
      <c r="B339">
        <v>4</v>
      </c>
      <c r="C339">
        <v>10.349439138767369</v>
      </c>
      <c r="D339">
        <v>10.90552447634021</v>
      </c>
      <c r="E339">
        <v>16.254073479153</v>
      </c>
      <c r="F339">
        <v>16</v>
      </c>
      <c r="G339">
        <f t="shared" si="47"/>
        <v>-5.6505608612326306</v>
      </c>
      <c r="H339">
        <f t="shared" si="48"/>
        <v>-5.0944755236597903</v>
      </c>
      <c r="I339">
        <f t="shared" si="49"/>
        <v>0.25407347915299994</v>
      </c>
      <c r="J339">
        <f t="shared" si="50"/>
        <v>5.6505608612326306</v>
      </c>
      <c r="K339">
        <f t="shared" si="51"/>
        <v>5.0944755236597903</v>
      </c>
      <c r="L339">
        <f t="shared" si="52"/>
        <v>0.25407347915299994</v>
      </c>
      <c r="M339">
        <f t="shared" si="53"/>
        <v>0.35316005382703941</v>
      </c>
      <c r="N339">
        <f t="shared" si="54"/>
        <v>0.31840472022873689</v>
      </c>
      <c r="O339">
        <f t="shared" si="55"/>
        <v>1.5879592447062496E-2</v>
      </c>
    </row>
    <row r="340" spans="1:15" x14ac:dyDescent="0.2">
      <c r="A340" s="2">
        <v>45560</v>
      </c>
      <c r="B340">
        <v>4</v>
      </c>
      <c r="C340">
        <v>13.61143692623855</v>
      </c>
      <c r="D340">
        <v>14.892014263708059</v>
      </c>
      <c r="E340">
        <v>13.156359643874669</v>
      </c>
      <c r="F340">
        <v>10</v>
      </c>
      <c r="G340">
        <f t="shared" si="47"/>
        <v>3.6114369262385502</v>
      </c>
      <c r="H340">
        <f t="shared" si="48"/>
        <v>4.8920142637080595</v>
      </c>
      <c r="I340">
        <f t="shared" si="49"/>
        <v>3.1563596438746693</v>
      </c>
      <c r="J340">
        <f t="shared" si="50"/>
        <v>3.6114369262385502</v>
      </c>
      <c r="K340">
        <f t="shared" si="51"/>
        <v>4.8920142637080595</v>
      </c>
      <c r="L340">
        <f t="shared" si="52"/>
        <v>3.1563596438746693</v>
      </c>
      <c r="M340">
        <f t="shared" si="53"/>
        <v>0.36114369262385504</v>
      </c>
      <c r="N340">
        <f t="shared" si="54"/>
        <v>0.48920142637080594</v>
      </c>
      <c r="O340">
        <f t="shared" si="55"/>
        <v>0.31563596438746694</v>
      </c>
    </row>
    <row r="341" spans="1:15" x14ac:dyDescent="0.2">
      <c r="A341" s="2">
        <v>45561</v>
      </c>
      <c r="B341">
        <v>4</v>
      </c>
      <c r="C341">
        <v>11.629749041206731</v>
      </c>
      <c r="D341">
        <v>13.141718179924229</v>
      </c>
      <c r="E341">
        <v>15.38733561445903</v>
      </c>
      <c r="F341">
        <v>14</v>
      </c>
      <c r="G341">
        <f t="shared" si="47"/>
        <v>-2.3702509587932692</v>
      </c>
      <c r="H341">
        <f t="shared" si="48"/>
        <v>-0.8582818200757707</v>
      </c>
      <c r="I341">
        <f t="shared" si="49"/>
        <v>1.3873356144590296</v>
      </c>
      <c r="J341">
        <f t="shared" si="50"/>
        <v>2.3702509587932692</v>
      </c>
      <c r="K341">
        <f t="shared" si="51"/>
        <v>0.8582818200757707</v>
      </c>
      <c r="L341">
        <f t="shared" si="52"/>
        <v>1.3873356144590296</v>
      </c>
      <c r="M341">
        <f t="shared" si="53"/>
        <v>0.16930363991380495</v>
      </c>
      <c r="N341">
        <f t="shared" si="54"/>
        <v>6.1305844291126475E-2</v>
      </c>
      <c r="O341">
        <f t="shared" si="55"/>
        <v>9.9095401032787828E-2</v>
      </c>
    </row>
    <row r="342" spans="1:15" x14ac:dyDescent="0.2">
      <c r="A342" s="2">
        <v>45562</v>
      </c>
      <c r="B342">
        <v>4</v>
      </c>
      <c r="C342">
        <v>12.51604664844637</v>
      </c>
      <c r="D342">
        <v>14.38232588563654</v>
      </c>
      <c r="E342">
        <v>12.32846830534946</v>
      </c>
      <c r="F342">
        <v>10</v>
      </c>
      <c r="G342">
        <f t="shared" si="47"/>
        <v>2.5160466484463697</v>
      </c>
      <c r="H342">
        <f t="shared" si="48"/>
        <v>4.3823258856365399</v>
      </c>
      <c r="I342">
        <f t="shared" si="49"/>
        <v>2.3284683053494604</v>
      </c>
      <c r="J342">
        <f t="shared" si="50"/>
        <v>2.5160466484463697</v>
      </c>
      <c r="K342">
        <f t="shared" si="51"/>
        <v>4.3823258856365399</v>
      </c>
      <c r="L342">
        <f t="shared" si="52"/>
        <v>2.3284683053494604</v>
      </c>
      <c r="M342">
        <f t="shared" si="53"/>
        <v>0.25160466484463695</v>
      </c>
      <c r="N342">
        <f t="shared" si="54"/>
        <v>0.43823258856365399</v>
      </c>
      <c r="O342">
        <f t="shared" si="55"/>
        <v>0.23284683053494604</v>
      </c>
    </row>
    <row r="343" spans="1:15" x14ac:dyDescent="0.2">
      <c r="A343" s="2">
        <v>45563</v>
      </c>
      <c r="B343">
        <v>4</v>
      </c>
      <c r="C343">
        <v>7.2125081817292589</v>
      </c>
      <c r="D343">
        <v>11.14629669066097</v>
      </c>
      <c r="E343">
        <v>10.59517009011763</v>
      </c>
      <c r="F343">
        <v>9</v>
      </c>
      <c r="G343">
        <f t="shared" si="47"/>
        <v>-1.7874918182707411</v>
      </c>
      <c r="H343">
        <f t="shared" si="48"/>
        <v>2.1462966906609697</v>
      </c>
      <c r="I343">
        <f t="shared" si="49"/>
        <v>1.5951700901176302</v>
      </c>
      <c r="J343">
        <f t="shared" si="50"/>
        <v>1.7874918182707411</v>
      </c>
      <c r="K343">
        <f t="shared" si="51"/>
        <v>2.1462966906609697</v>
      </c>
      <c r="L343">
        <f t="shared" si="52"/>
        <v>1.5951700901176302</v>
      </c>
      <c r="M343">
        <f t="shared" si="53"/>
        <v>0.19861020203008234</v>
      </c>
      <c r="N343">
        <f t="shared" si="54"/>
        <v>0.23847741007344109</v>
      </c>
      <c r="O343">
        <f t="shared" si="55"/>
        <v>0.17724112112418114</v>
      </c>
    </row>
    <row r="344" spans="1:15" x14ac:dyDescent="0.2">
      <c r="A344" s="2">
        <v>45564</v>
      </c>
      <c r="B344">
        <v>4</v>
      </c>
      <c r="C344">
        <v>11.36566058627249</v>
      </c>
      <c r="D344">
        <v>12.151110855932821</v>
      </c>
      <c r="E344">
        <v>11.475192349181549</v>
      </c>
      <c r="F344">
        <v>11</v>
      </c>
      <c r="G344">
        <f t="shared" si="47"/>
        <v>0.36566058627249021</v>
      </c>
      <c r="H344">
        <f t="shared" si="48"/>
        <v>1.1511108559328207</v>
      </c>
      <c r="I344">
        <f t="shared" si="49"/>
        <v>0.47519234918154929</v>
      </c>
      <c r="J344">
        <f t="shared" si="50"/>
        <v>0.36566058627249021</v>
      </c>
      <c r="K344">
        <f t="shared" si="51"/>
        <v>1.1511108559328207</v>
      </c>
      <c r="L344">
        <f t="shared" si="52"/>
        <v>0.47519234918154929</v>
      </c>
      <c r="M344">
        <f t="shared" si="53"/>
        <v>3.3241871479317293E-2</v>
      </c>
      <c r="N344">
        <f t="shared" si="54"/>
        <v>0.10464644144843825</v>
      </c>
      <c r="O344">
        <f t="shared" si="55"/>
        <v>4.3199304471049936E-2</v>
      </c>
    </row>
    <row r="345" spans="1:15" x14ac:dyDescent="0.2">
      <c r="A345" s="2">
        <v>45565</v>
      </c>
      <c r="B345">
        <v>4</v>
      </c>
      <c r="C345">
        <v>11.8002193329575</v>
      </c>
      <c r="D345">
        <v>11.82449541612255</v>
      </c>
      <c r="E345">
        <v>13.47736503512977</v>
      </c>
      <c r="F345">
        <v>9</v>
      </c>
      <c r="G345">
        <f t="shared" si="47"/>
        <v>2.8002193329575</v>
      </c>
      <c r="H345">
        <f t="shared" si="48"/>
        <v>2.8244954161225504</v>
      </c>
      <c r="I345">
        <f t="shared" si="49"/>
        <v>4.47736503512977</v>
      </c>
      <c r="J345">
        <f t="shared" si="50"/>
        <v>2.8002193329575</v>
      </c>
      <c r="K345">
        <f t="shared" si="51"/>
        <v>2.8244954161225504</v>
      </c>
      <c r="L345">
        <f t="shared" si="52"/>
        <v>4.47736503512977</v>
      </c>
      <c r="M345">
        <f t="shared" si="53"/>
        <v>0.31113548143972225</v>
      </c>
      <c r="N345">
        <f t="shared" si="54"/>
        <v>0.31383282401361673</v>
      </c>
      <c r="O345">
        <f t="shared" si="55"/>
        <v>0.4974850039033078</v>
      </c>
    </row>
    <row r="346" spans="1:15" x14ac:dyDescent="0.2">
      <c r="A346" s="2">
        <v>45566</v>
      </c>
      <c r="B346">
        <v>4</v>
      </c>
      <c r="C346">
        <v>13.415541066167579</v>
      </c>
      <c r="D346">
        <v>12.63773186294428</v>
      </c>
      <c r="E346">
        <v>18.0677807878454</v>
      </c>
      <c r="F346">
        <v>15</v>
      </c>
      <c r="G346">
        <f t="shared" si="47"/>
        <v>-1.5844589338324209</v>
      </c>
      <c r="H346">
        <f t="shared" si="48"/>
        <v>-2.3622681370557199</v>
      </c>
      <c r="I346">
        <f t="shared" si="49"/>
        <v>3.0677807878454004</v>
      </c>
      <c r="J346">
        <f t="shared" si="50"/>
        <v>1.5844589338324209</v>
      </c>
      <c r="K346">
        <f t="shared" si="51"/>
        <v>2.3622681370557199</v>
      </c>
      <c r="L346">
        <f t="shared" si="52"/>
        <v>3.0677807878454004</v>
      </c>
      <c r="M346">
        <f t="shared" si="53"/>
        <v>0.10563059558882806</v>
      </c>
      <c r="N346">
        <f t="shared" si="54"/>
        <v>0.15748454247038132</v>
      </c>
      <c r="O346">
        <f t="shared" si="55"/>
        <v>0.20451871918969336</v>
      </c>
    </row>
    <row r="347" spans="1:15" x14ac:dyDescent="0.2">
      <c r="A347" s="2">
        <v>45567</v>
      </c>
      <c r="B347">
        <v>4</v>
      </c>
      <c r="C347">
        <v>13.819262073645881</v>
      </c>
      <c r="D347">
        <v>13.72903493193515</v>
      </c>
      <c r="E347">
        <v>15.823926265873</v>
      </c>
      <c r="F347">
        <v>20</v>
      </c>
      <c r="G347">
        <f t="shared" si="47"/>
        <v>-6.1807379263541193</v>
      </c>
      <c r="H347">
        <f t="shared" si="48"/>
        <v>-6.2709650680648501</v>
      </c>
      <c r="I347">
        <f t="shared" si="49"/>
        <v>-4.1760737341269998</v>
      </c>
      <c r="J347">
        <f t="shared" si="50"/>
        <v>6.1807379263541193</v>
      </c>
      <c r="K347">
        <f t="shared" si="51"/>
        <v>6.2709650680648501</v>
      </c>
      <c r="L347">
        <f t="shared" si="52"/>
        <v>4.1760737341269998</v>
      </c>
      <c r="M347">
        <f t="shared" si="53"/>
        <v>0.30903689631770598</v>
      </c>
      <c r="N347">
        <f t="shared" si="54"/>
        <v>0.31354825340324249</v>
      </c>
      <c r="O347">
        <f t="shared" si="55"/>
        <v>0.20880368670634999</v>
      </c>
    </row>
    <row r="348" spans="1:15" x14ac:dyDescent="0.2">
      <c r="A348" s="2">
        <v>45568</v>
      </c>
      <c r="B348">
        <v>4</v>
      </c>
      <c r="C348">
        <v>16.04439461659549</v>
      </c>
      <c r="D348">
        <v>15.256668102768391</v>
      </c>
      <c r="E348">
        <v>13.3797779933012</v>
      </c>
      <c r="F348">
        <v>16</v>
      </c>
      <c r="G348">
        <f t="shared" si="47"/>
        <v>4.4394616595489822E-2</v>
      </c>
      <c r="H348">
        <f t="shared" si="48"/>
        <v>-0.74333189723160942</v>
      </c>
      <c r="I348">
        <f t="shared" si="49"/>
        <v>-2.6202220066987998</v>
      </c>
      <c r="J348">
        <f t="shared" si="50"/>
        <v>4.4394616595489822E-2</v>
      </c>
      <c r="K348">
        <f t="shared" si="51"/>
        <v>0.74333189723160942</v>
      </c>
      <c r="L348">
        <f t="shared" si="52"/>
        <v>2.6202220066987998</v>
      </c>
      <c r="M348">
        <f t="shared" si="53"/>
        <v>2.7746635372181139E-3</v>
      </c>
      <c r="N348">
        <f t="shared" si="54"/>
        <v>4.6458243576975589E-2</v>
      </c>
      <c r="O348">
        <f t="shared" si="55"/>
        <v>0.16376387541867499</v>
      </c>
    </row>
    <row r="349" spans="1:15" x14ac:dyDescent="0.2">
      <c r="A349" s="2">
        <v>45569</v>
      </c>
      <c r="B349">
        <v>4</v>
      </c>
      <c r="C349">
        <v>13.1461838124014</v>
      </c>
      <c r="D349">
        <v>13.48574341367893</v>
      </c>
      <c r="E349">
        <v>14.609131489472921</v>
      </c>
      <c r="F349">
        <v>19</v>
      </c>
      <c r="G349">
        <f t="shared" si="47"/>
        <v>-5.8538161875985999</v>
      </c>
      <c r="H349">
        <f t="shared" si="48"/>
        <v>-5.5142565863210695</v>
      </c>
      <c r="I349">
        <f t="shared" si="49"/>
        <v>-4.3908685105270795</v>
      </c>
      <c r="J349">
        <f t="shared" si="50"/>
        <v>5.8538161875985999</v>
      </c>
      <c r="K349">
        <f t="shared" si="51"/>
        <v>5.5142565863210695</v>
      </c>
      <c r="L349">
        <f t="shared" si="52"/>
        <v>4.3908685105270795</v>
      </c>
      <c r="M349">
        <f t="shared" si="53"/>
        <v>0.30809558882097893</v>
      </c>
      <c r="N349">
        <f t="shared" si="54"/>
        <v>0.29022403085900367</v>
      </c>
      <c r="O349">
        <f t="shared" si="55"/>
        <v>0.23109834265931997</v>
      </c>
    </row>
    <row r="350" spans="1:15" x14ac:dyDescent="0.2">
      <c r="A350" s="2">
        <v>45570</v>
      </c>
      <c r="B350">
        <v>4</v>
      </c>
      <c r="C350">
        <v>13.10172797177921</v>
      </c>
      <c r="D350">
        <v>13.176602133015191</v>
      </c>
      <c r="E350">
        <v>10.363639826410701</v>
      </c>
      <c r="F350">
        <v>15</v>
      </c>
      <c r="G350">
        <f t="shared" si="47"/>
        <v>-1.8982720282207897</v>
      </c>
      <c r="H350">
        <f t="shared" si="48"/>
        <v>-1.8233978669848092</v>
      </c>
      <c r="I350">
        <f t="shared" si="49"/>
        <v>-4.6363601735892992</v>
      </c>
      <c r="J350">
        <f t="shared" si="50"/>
        <v>1.8982720282207897</v>
      </c>
      <c r="K350">
        <f t="shared" si="51"/>
        <v>1.8233978669848092</v>
      </c>
      <c r="L350">
        <f t="shared" si="52"/>
        <v>4.6363601735892992</v>
      </c>
      <c r="M350">
        <f t="shared" si="53"/>
        <v>0.12655146854805263</v>
      </c>
      <c r="N350">
        <f t="shared" si="54"/>
        <v>0.12155985779898729</v>
      </c>
      <c r="O350">
        <f t="shared" si="55"/>
        <v>0.3090906782392866</v>
      </c>
    </row>
    <row r="351" spans="1:15" x14ac:dyDescent="0.2">
      <c r="A351" s="2">
        <v>45571</v>
      </c>
      <c r="B351">
        <v>4</v>
      </c>
      <c r="C351">
        <v>13.667234447529911</v>
      </c>
      <c r="D351">
        <v>13.05953598065906</v>
      </c>
      <c r="E351">
        <v>11.81903748066903</v>
      </c>
      <c r="F351">
        <v>17</v>
      </c>
      <c r="G351">
        <f t="shared" si="47"/>
        <v>-3.3327655524700894</v>
      </c>
      <c r="H351">
        <f t="shared" si="48"/>
        <v>-3.9404640193409399</v>
      </c>
      <c r="I351">
        <f t="shared" si="49"/>
        <v>-5.1809625193309703</v>
      </c>
      <c r="J351">
        <f t="shared" si="50"/>
        <v>3.3327655524700894</v>
      </c>
      <c r="K351">
        <f t="shared" si="51"/>
        <v>3.9404640193409399</v>
      </c>
      <c r="L351">
        <f t="shared" si="52"/>
        <v>5.1809625193309703</v>
      </c>
      <c r="M351">
        <f t="shared" si="53"/>
        <v>0.19604503249824057</v>
      </c>
      <c r="N351">
        <f t="shared" si="54"/>
        <v>0.23179200113770235</v>
      </c>
      <c r="O351">
        <f t="shared" si="55"/>
        <v>0.30476250113711589</v>
      </c>
    </row>
    <row r="352" spans="1:15" x14ac:dyDescent="0.2">
      <c r="A352" s="2">
        <v>45572</v>
      </c>
      <c r="B352">
        <v>4</v>
      </c>
      <c r="C352">
        <v>14.320287541281029</v>
      </c>
      <c r="D352">
        <v>13.71233557420639</v>
      </c>
      <c r="E352">
        <v>13.09597862449839</v>
      </c>
      <c r="F352">
        <v>16</v>
      </c>
      <c r="G352">
        <f t="shared" si="47"/>
        <v>-1.6797124587189707</v>
      </c>
      <c r="H352">
        <f t="shared" si="48"/>
        <v>-2.2876644257936096</v>
      </c>
      <c r="I352">
        <f t="shared" si="49"/>
        <v>-2.9040213755016104</v>
      </c>
      <c r="J352">
        <f t="shared" si="50"/>
        <v>1.6797124587189707</v>
      </c>
      <c r="K352">
        <f t="shared" si="51"/>
        <v>2.2876644257936096</v>
      </c>
      <c r="L352">
        <f t="shared" si="52"/>
        <v>2.9040213755016104</v>
      </c>
      <c r="M352">
        <f t="shared" si="53"/>
        <v>0.10498202866993567</v>
      </c>
      <c r="N352">
        <f t="shared" si="54"/>
        <v>0.1429790266121006</v>
      </c>
      <c r="O352">
        <f t="shared" si="55"/>
        <v>0.18150133596885065</v>
      </c>
    </row>
    <row r="353" spans="1:15" x14ac:dyDescent="0.2">
      <c r="A353" s="2">
        <v>45573</v>
      </c>
      <c r="B353">
        <v>4</v>
      </c>
      <c r="C353">
        <v>15.37456189196284</v>
      </c>
      <c r="D353">
        <v>13.8885833321233</v>
      </c>
      <c r="E353">
        <v>16.05617261710022</v>
      </c>
      <c r="F353">
        <v>20</v>
      </c>
      <c r="G353">
        <f t="shared" si="47"/>
        <v>-4.6254381080371605</v>
      </c>
      <c r="H353">
        <f t="shared" si="48"/>
        <v>-6.1114166678766999</v>
      </c>
      <c r="I353">
        <f t="shared" si="49"/>
        <v>-3.9438273828997801</v>
      </c>
      <c r="J353">
        <f t="shared" si="50"/>
        <v>4.6254381080371605</v>
      </c>
      <c r="K353">
        <f t="shared" si="51"/>
        <v>6.1114166678766999</v>
      </c>
      <c r="L353">
        <f t="shared" si="52"/>
        <v>3.9438273828997801</v>
      </c>
      <c r="M353">
        <f t="shared" si="53"/>
        <v>0.23127190540185802</v>
      </c>
      <c r="N353">
        <f t="shared" si="54"/>
        <v>0.30557083339383501</v>
      </c>
      <c r="O353">
        <f t="shared" si="55"/>
        <v>0.197191369144989</v>
      </c>
    </row>
    <row r="354" spans="1:15" x14ac:dyDescent="0.2">
      <c r="A354" s="2">
        <v>45574</v>
      </c>
      <c r="B354">
        <v>4</v>
      </c>
      <c r="C354">
        <v>17.713378980722741</v>
      </c>
      <c r="D354">
        <v>15.827079445818869</v>
      </c>
      <c r="E354">
        <v>13.90177878448816</v>
      </c>
      <c r="F354">
        <v>10</v>
      </c>
      <c r="G354">
        <f t="shared" si="47"/>
        <v>7.7133789807227409</v>
      </c>
      <c r="H354">
        <f t="shared" si="48"/>
        <v>5.8270794458188693</v>
      </c>
      <c r="I354">
        <f t="shared" si="49"/>
        <v>3.90177878448816</v>
      </c>
      <c r="J354">
        <f t="shared" si="50"/>
        <v>7.7133789807227409</v>
      </c>
      <c r="K354">
        <f t="shared" si="51"/>
        <v>5.8270794458188693</v>
      </c>
      <c r="L354">
        <f t="shared" si="52"/>
        <v>3.90177878448816</v>
      </c>
      <c r="M354">
        <f t="shared" si="53"/>
        <v>0.77133789807227404</v>
      </c>
      <c r="N354">
        <f t="shared" si="54"/>
        <v>0.58270794458188691</v>
      </c>
      <c r="O354">
        <f t="shared" si="55"/>
        <v>0.39017787844881602</v>
      </c>
    </row>
    <row r="355" spans="1:15" x14ac:dyDescent="0.2">
      <c r="A355" s="2">
        <v>45575</v>
      </c>
      <c r="B355">
        <v>4</v>
      </c>
      <c r="C355">
        <v>12.91809760360441</v>
      </c>
      <c r="D355">
        <v>12.59901458268549</v>
      </c>
      <c r="E355">
        <v>18.29429031054314</v>
      </c>
      <c r="F355">
        <v>13</v>
      </c>
      <c r="G355">
        <f t="shared" si="47"/>
        <v>-8.1902396395589605E-2</v>
      </c>
      <c r="H355">
        <f t="shared" si="48"/>
        <v>-0.40098541731451043</v>
      </c>
      <c r="I355">
        <f t="shared" si="49"/>
        <v>5.2942903105431398</v>
      </c>
      <c r="J355">
        <f t="shared" si="50"/>
        <v>8.1902396395589605E-2</v>
      </c>
      <c r="K355">
        <f t="shared" si="51"/>
        <v>0.40098541731451043</v>
      </c>
      <c r="L355">
        <f t="shared" si="52"/>
        <v>5.2942903105431398</v>
      </c>
      <c r="M355">
        <f t="shared" si="53"/>
        <v>6.300184338122277E-3</v>
      </c>
      <c r="N355">
        <f t="shared" si="54"/>
        <v>3.0845032101116186E-2</v>
      </c>
      <c r="O355">
        <f t="shared" si="55"/>
        <v>0.40725310081101074</v>
      </c>
    </row>
    <row r="356" spans="1:15" x14ac:dyDescent="0.2">
      <c r="A356" s="2">
        <v>45576</v>
      </c>
      <c r="B356">
        <v>4</v>
      </c>
      <c r="C356">
        <v>13.880107274480491</v>
      </c>
      <c r="D356">
        <v>13.88328495180496</v>
      </c>
      <c r="E356">
        <v>15.285966787993649</v>
      </c>
      <c r="F356">
        <v>5</v>
      </c>
      <c r="G356">
        <f t="shared" si="47"/>
        <v>8.8801072744804905</v>
      </c>
      <c r="H356">
        <f t="shared" si="48"/>
        <v>8.8832849518049599</v>
      </c>
      <c r="I356">
        <f t="shared" si="49"/>
        <v>10.285966787993649</v>
      </c>
      <c r="J356">
        <f t="shared" si="50"/>
        <v>8.8801072744804905</v>
      </c>
      <c r="K356">
        <f t="shared" si="51"/>
        <v>8.8832849518049599</v>
      </c>
      <c r="L356">
        <f t="shared" si="52"/>
        <v>10.285966787993649</v>
      </c>
      <c r="M356">
        <f t="shared" si="53"/>
        <v>1.7760214548960982</v>
      </c>
      <c r="N356">
        <f t="shared" si="54"/>
        <v>1.7766569903609919</v>
      </c>
      <c r="O356">
        <f t="shared" si="55"/>
        <v>2.05719335759873</v>
      </c>
    </row>
    <row r="357" spans="1:15" x14ac:dyDescent="0.2">
      <c r="A357" s="2">
        <v>45577</v>
      </c>
      <c r="B357">
        <v>4</v>
      </c>
      <c r="C357">
        <v>7.8617659891435716</v>
      </c>
      <c r="D357">
        <v>10.73854164157045</v>
      </c>
      <c r="E357">
        <v>15.430872912983419</v>
      </c>
      <c r="F357">
        <v>22</v>
      </c>
      <c r="G357">
        <f t="shared" si="47"/>
        <v>-14.138234010856429</v>
      </c>
      <c r="H357">
        <f t="shared" si="48"/>
        <v>-11.26145835842955</v>
      </c>
      <c r="I357">
        <f t="shared" si="49"/>
        <v>-6.5691270870165805</v>
      </c>
      <c r="J357">
        <f t="shared" si="50"/>
        <v>14.138234010856429</v>
      </c>
      <c r="K357">
        <f t="shared" si="51"/>
        <v>11.26145835842955</v>
      </c>
      <c r="L357">
        <f t="shared" si="52"/>
        <v>6.5691270870165805</v>
      </c>
      <c r="M357">
        <f t="shared" si="53"/>
        <v>0.64264700049347401</v>
      </c>
      <c r="N357">
        <f t="shared" si="54"/>
        <v>0.51188447083770683</v>
      </c>
      <c r="O357">
        <f t="shared" si="55"/>
        <v>0.29859668577348092</v>
      </c>
    </row>
    <row r="358" spans="1:15" x14ac:dyDescent="0.2">
      <c r="A358" s="2">
        <v>45578</v>
      </c>
      <c r="B358">
        <v>4</v>
      </c>
      <c r="C358">
        <v>16.10861319170338</v>
      </c>
      <c r="D358">
        <v>14.168424696269589</v>
      </c>
      <c r="E358">
        <v>8.4147606934239594</v>
      </c>
      <c r="F358">
        <v>11</v>
      </c>
      <c r="G358">
        <f t="shared" si="47"/>
        <v>5.1086131917033804</v>
      </c>
      <c r="H358">
        <f t="shared" si="48"/>
        <v>3.1684246962695894</v>
      </c>
      <c r="I358">
        <f t="shared" si="49"/>
        <v>-2.5852393065760406</v>
      </c>
      <c r="J358">
        <f t="shared" si="50"/>
        <v>5.1086131917033804</v>
      </c>
      <c r="K358">
        <f t="shared" si="51"/>
        <v>3.1684246962695894</v>
      </c>
      <c r="L358">
        <f t="shared" si="52"/>
        <v>2.5852393065760406</v>
      </c>
      <c r="M358">
        <f t="shared" si="53"/>
        <v>0.46441938106394365</v>
      </c>
      <c r="N358">
        <f t="shared" si="54"/>
        <v>0.28803860875178083</v>
      </c>
      <c r="O358">
        <f t="shared" si="55"/>
        <v>0.23502175514327642</v>
      </c>
    </row>
    <row r="359" spans="1:15" x14ac:dyDescent="0.2">
      <c r="A359" s="2">
        <v>45579</v>
      </c>
      <c r="B359">
        <v>4</v>
      </c>
      <c r="C359">
        <v>12.72881974845822</v>
      </c>
      <c r="D359">
        <v>12.955016203157619</v>
      </c>
      <c r="E359">
        <v>14.914630842279671</v>
      </c>
      <c r="F359">
        <v>19</v>
      </c>
      <c r="G359">
        <f t="shared" si="47"/>
        <v>-6.2711802515417805</v>
      </c>
      <c r="H359">
        <f t="shared" si="48"/>
        <v>-6.0449837968423807</v>
      </c>
      <c r="I359">
        <f t="shared" si="49"/>
        <v>-4.0853691577203293</v>
      </c>
      <c r="J359">
        <f t="shared" si="50"/>
        <v>6.2711802515417805</v>
      </c>
      <c r="K359">
        <f t="shared" si="51"/>
        <v>6.0449837968423807</v>
      </c>
      <c r="L359">
        <f t="shared" si="52"/>
        <v>4.0853691577203293</v>
      </c>
      <c r="M359">
        <f t="shared" si="53"/>
        <v>0.33006211850219896</v>
      </c>
      <c r="N359">
        <f t="shared" si="54"/>
        <v>0.31815704193907268</v>
      </c>
      <c r="O359">
        <f t="shared" si="55"/>
        <v>0.21501942935370155</v>
      </c>
    </row>
    <row r="360" spans="1:15" x14ac:dyDescent="0.2">
      <c r="A360" s="2">
        <v>45580</v>
      </c>
      <c r="B360">
        <v>4</v>
      </c>
      <c r="C360">
        <v>17.268376963860931</v>
      </c>
      <c r="D360">
        <v>15.287874549958319</v>
      </c>
      <c r="E360">
        <v>13.379736601833139</v>
      </c>
      <c r="F360">
        <v>13</v>
      </c>
      <c r="G360">
        <f t="shared" si="47"/>
        <v>4.2683769638609306</v>
      </c>
      <c r="H360">
        <f t="shared" si="48"/>
        <v>2.2878745499583193</v>
      </c>
      <c r="I360">
        <f t="shared" si="49"/>
        <v>0.37973660183313918</v>
      </c>
      <c r="J360">
        <f t="shared" si="50"/>
        <v>4.2683769638609306</v>
      </c>
      <c r="K360">
        <f t="shared" si="51"/>
        <v>2.2878745499583193</v>
      </c>
      <c r="L360">
        <f t="shared" si="52"/>
        <v>0.37973660183313918</v>
      </c>
      <c r="M360">
        <f t="shared" si="53"/>
        <v>0.3283366895277639</v>
      </c>
      <c r="N360">
        <f t="shared" si="54"/>
        <v>0.1759903499967938</v>
      </c>
      <c r="O360">
        <f t="shared" si="55"/>
        <v>2.9210507833318397E-2</v>
      </c>
    </row>
    <row r="361" spans="1:15" x14ac:dyDescent="0.2">
      <c r="A361" s="2">
        <v>45581</v>
      </c>
      <c r="B361">
        <v>4</v>
      </c>
      <c r="C361">
        <v>13.6352749416268</v>
      </c>
      <c r="D361">
        <v>12.96543756175984</v>
      </c>
      <c r="E361">
        <v>16.839582563741288</v>
      </c>
      <c r="F361">
        <v>11</v>
      </c>
      <c r="G361">
        <f t="shared" si="47"/>
        <v>2.6352749416268004</v>
      </c>
      <c r="H361">
        <f t="shared" si="48"/>
        <v>1.9654375617598401</v>
      </c>
      <c r="I361">
        <f t="shared" si="49"/>
        <v>5.8395825637412884</v>
      </c>
      <c r="J361">
        <f t="shared" si="50"/>
        <v>2.6352749416268004</v>
      </c>
      <c r="K361">
        <f t="shared" si="51"/>
        <v>1.9654375617598401</v>
      </c>
      <c r="L361">
        <f t="shared" si="52"/>
        <v>5.8395825637412884</v>
      </c>
      <c r="M361">
        <f t="shared" si="53"/>
        <v>0.23957044923880003</v>
      </c>
      <c r="N361">
        <f t="shared" si="54"/>
        <v>0.17867614197816728</v>
      </c>
      <c r="O361">
        <f t="shared" si="55"/>
        <v>0.53087114215829889</v>
      </c>
    </row>
    <row r="362" spans="1:15" x14ac:dyDescent="0.2">
      <c r="A362" s="2">
        <v>45582</v>
      </c>
      <c r="B362">
        <v>4</v>
      </c>
      <c r="C362">
        <v>12.3326952981733</v>
      </c>
      <c r="D362">
        <v>12.3287291410075</v>
      </c>
      <c r="E362">
        <v>17.484566476190711</v>
      </c>
      <c r="F362">
        <v>7</v>
      </c>
      <c r="G362">
        <f t="shared" si="47"/>
        <v>5.3326952981733005</v>
      </c>
      <c r="H362">
        <f t="shared" si="48"/>
        <v>5.3287291410074999</v>
      </c>
      <c r="I362">
        <f t="shared" si="49"/>
        <v>10.484566476190711</v>
      </c>
      <c r="J362">
        <f t="shared" si="50"/>
        <v>5.3326952981733005</v>
      </c>
      <c r="K362">
        <f t="shared" si="51"/>
        <v>5.3287291410074999</v>
      </c>
      <c r="L362">
        <f t="shared" si="52"/>
        <v>10.484566476190711</v>
      </c>
      <c r="M362">
        <f t="shared" si="53"/>
        <v>0.76181361402475722</v>
      </c>
      <c r="N362">
        <f t="shared" si="54"/>
        <v>0.76124702014392853</v>
      </c>
      <c r="O362">
        <f t="shared" si="55"/>
        <v>1.4977952108843873</v>
      </c>
    </row>
    <row r="363" spans="1:15" x14ac:dyDescent="0.2">
      <c r="A363" s="2">
        <v>45583</v>
      </c>
      <c r="B363">
        <v>4</v>
      </c>
      <c r="C363">
        <v>9.5776395441411211</v>
      </c>
      <c r="D363">
        <v>9.4331119270657453</v>
      </c>
      <c r="E363">
        <v>17.661327864395631</v>
      </c>
      <c r="F363">
        <v>13</v>
      </c>
      <c r="G363">
        <f t="shared" si="47"/>
        <v>-3.4223604558588789</v>
      </c>
      <c r="H363">
        <f t="shared" si="48"/>
        <v>-3.5668880729342547</v>
      </c>
      <c r="I363">
        <f t="shared" si="49"/>
        <v>4.6613278643956306</v>
      </c>
      <c r="J363">
        <f t="shared" si="50"/>
        <v>3.4223604558588789</v>
      </c>
      <c r="K363">
        <f t="shared" si="51"/>
        <v>3.5668880729342547</v>
      </c>
      <c r="L363">
        <f t="shared" si="52"/>
        <v>4.6613278643956306</v>
      </c>
      <c r="M363">
        <f t="shared" si="53"/>
        <v>0.26325849660452916</v>
      </c>
      <c r="N363">
        <f t="shared" si="54"/>
        <v>0.27437600561032727</v>
      </c>
      <c r="O363">
        <f t="shared" si="55"/>
        <v>0.35856368187658699</v>
      </c>
    </row>
    <row r="364" spans="1:15" x14ac:dyDescent="0.2">
      <c r="A364" s="2">
        <v>45584</v>
      </c>
      <c r="B364">
        <v>4</v>
      </c>
      <c r="C364">
        <v>12.039542717466171</v>
      </c>
      <c r="D364">
        <v>13.201990561976389</v>
      </c>
      <c r="E364">
        <v>12.57184306627455</v>
      </c>
      <c r="F364">
        <v>7</v>
      </c>
      <c r="G364">
        <f t="shared" si="47"/>
        <v>5.0395427174661709</v>
      </c>
      <c r="H364">
        <f t="shared" si="48"/>
        <v>6.2019905619763893</v>
      </c>
      <c r="I364">
        <f t="shared" si="49"/>
        <v>5.5718430662745497</v>
      </c>
      <c r="J364">
        <f t="shared" si="50"/>
        <v>5.0395427174661709</v>
      </c>
      <c r="K364">
        <f t="shared" si="51"/>
        <v>6.2019905619763893</v>
      </c>
      <c r="L364">
        <f t="shared" si="52"/>
        <v>5.5718430662745497</v>
      </c>
      <c r="M364">
        <f t="shared" si="53"/>
        <v>0.71993467392373867</v>
      </c>
      <c r="N364">
        <f t="shared" si="54"/>
        <v>0.88599865171091274</v>
      </c>
      <c r="O364">
        <f t="shared" si="55"/>
        <v>0.79597758089636428</v>
      </c>
    </row>
    <row r="365" spans="1:15" x14ac:dyDescent="0.2">
      <c r="A365" s="2">
        <v>45585</v>
      </c>
      <c r="B365">
        <v>4</v>
      </c>
      <c r="C365">
        <v>10.700141514874209</v>
      </c>
      <c r="D365">
        <v>10.43543955895794</v>
      </c>
      <c r="E365">
        <v>15.49934426938186</v>
      </c>
      <c r="F365">
        <v>6</v>
      </c>
      <c r="G365">
        <f t="shared" si="47"/>
        <v>4.7001415148742094</v>
      </c>
      <c r="H365">
        <f t="shared" si="48"/>
        <v>4.4354395589579401</v>
      </c>
      <c r="I365">
        <f t="shared" si="49"/>
        <v>9.4993442693818597</v>
      </c>
      <c r="J365">
        <f t="shared" si="50"/>
        <v>4.7001415148742094</v>
      </c>
      <c r="K365">
        <f t="shared" si="51"/>
        <v>4.4354395589579401</v>
      </c>
      <c r="L365">
        <f t="shared" si="52"/>
        <v>9.4993442693818597</v>
      </c>
      <c r="M365">
        <f t="shared" si="53"/>
        <v>0.7833569191457016</v>
      </c>
      <c r="N365">
        <f t="shared" si="54"/>
        <v>0.73923992649298997</v>
      </c>
      <c r="O365">
        <f t="shared" si="55"/>
        <v>1.5832240448969765</v>
      </c>
    </row>
    <row r="366" spans="1:15" x14ac:dyDescent="0.2">
      <c r="A366" s="2">
        <v>45586</v>
      </c>
      <c r="B366">
        <v>4</v>
      </c>
      <c r="C366">
        <v>12.3117732982817</v>
      </c>
      <c r="D366">
        <v>11.8404898238923</v>
      </c>
      <c r="E366">
        <v>18.84062048818112</v>
      </c>
      <c r="F366">
        <v>12</v>
      </c>
      <c r="G366">
        <f t="shared" si="47"/>
        <v>0.31177329828170031</v>
      </c>
      <c r="H366">
        <f t="shared" si="48"/>
        <v>-0.15951017610770002</v>
      </c>
      <c r="I366">
        <f t="shared" si="49"/>
        <v>6.8406204881811199</v>
      </c>
      <c r="J366">
        <f t="shared" si="50"/>
        <v>0.31177329828170031</v>
      </c>
      <c r="K366">
        <f t="shared" si="51"/>
        <v>0.15951017610770002</v>
      </c>
      <c r="L366">
        <f t="shared" si="52"/>
        <v>6.8406204881811199</v>
      </c>
      <c r="M366">
        <f t="shared" si="53"/>
        <v>2.5981108190141693E-2</v>
      </c>
      <c r="N366">
        <f t="shared" si="54"/>
        <v>1.3292514675641668E-2</v>
      </c>
      <c r="O366">
        <f t="shared" si="55"/>
        <v>0.57005170734842669</v>
      </c>
    </row>
    <row r="367" spans="1:15" x14ac:dyDescent="0.2">
      <c r="A367" s="2">
        <v>45587</v>
      </c>
      <c r="B367">
        <v>4</v>
      </c>
      <c r="C367">
        <v>13.502205969245971</v>
      </c>
      <c r="D367">
        <v>12.820799958205511</v>
      </c>
      <c r="E367">
        <v>16.529967486569959</v>
      </c>
      <c r="F367">
        <v>19</v>
      </c>
      <c r="G367">
        <f t="shared" si="47"/>
        <v>-5.4977940307540294</v>
      </c>
      <c r="H367">
        <f t="shared" si="48"/>
        <v>-6.1792000417944895</v>
      </c>
      <c r="I367">
        <f t="shared" si="49"/>
        <v>-2.4700325134300414</v>
      </c>
      <c r="J367">
        <f t="shared" si="50"/>
        <v>5.4977940307540294</v>
      </c>
      <c r="K367">
        <f t="shared" si="51"/>
        <v>6.1792000417944895</v>
      </c>
      <c r="L367">
        <f t="shared" si="52"/>
        <v>2.4700325134300414</v>
      </c>
      <c r="M367">
        <f t="shared" si="53"/>
        <v>0.28935758056600153</v>
      </c>
      <c r="N367">
        <f t="shared" si="54"/>
        <v>0.32522105483128894</v>
      </c>
      <c r="O367">
        <f t="shared" si="55"/>
        <v>0.13000171123316007</v>
      </c>
    </row>
    <row r="368" spans="1:15" x14ac:dyDescent="0.2">
      <c r="A368" s="2">
        <v>45588</v>
      </c>
      <c r="B368">
        <v>4</v>
      </c>
      <c r="C368">
        <v>14.2973141862199</v>
      </c>
      <c r="D368">
        <v>13.893637733035691</v>
      </c>
      <c r="E368">
        <v>13.589956186961571</v>
      </c>
      <c r="F368">
        <v>13</v>
      </c>
      <c r="G368">
        <f t="shared" si="47"/>
        <v>1.2973141862199</v>
      </c>
      <c r="H368">
        <f t="shared" si="48"/>
        <v>0.89363773303569083</v>
      </c>
      <c r="I368">
        <f t="shared" si="49"/>
        <v>0.58995618696157059</v>
      </c>
      <c r="J368">
        <f t="shared" si="50"/>
        <v>1.2973141862199</v>
      </c>
      <c r="K368">
        <f t="shared" si="51"/>
        <v>0.89363773303569083</v>
      </c>
      <c r="L368">
        <f t="shared" si="52"/>
        <v>0.58995618696157059</v>
      </c>
      <c r="M368">
        <f t="shared" si="53"/>
        <v>9.9793398939992312E-2</v>
      </c>
      <c r="N368">
        <f t="shared" si="54"/>
        <v>6.8741364079668521E-2</v>
      </c>
      <c r="O368">
        <f t="shared" si="55"/>
        <v>4.5381245150890044E-2</v>
      </c>
    </row>
    <row r="369" spans="1:15" x14ac:dyDescent="0.2">
      <c r="A369" s="2">
        <v>45589</v>
      </c>
      <c r="B369">
        <v>4</v>
      </c>
      <c r="C369">
        <v>12.101864423450181</v>
      </c>
      <c r="D369">
        <v>12.285926370972581</v>
      </c>
      <c r="E369">
        <v>15.926032466984051</v>
      </c>
      <c r="F369">
        <v>7</v>
      </c>
      <c r="G369">
        <f t="shared" si="47"/>
        <v>5.1018644234501807</v>
      </c>
      <c r="H369">
        <f t="shared" si="48"/>
        <v>5.2859263709725806</v>
      </c>
      <c r="I369">
        <f t="shared" si="49"/>
        <v>8.9260324669840507</v>
      </c>
      <c r="J369">
        <f t="shared" si="50"/>
        <v>5.1018644234501807</v>
      </c>
      <c r="K369">
        <f t="shared" si="51"/>
        <v>5.2859263709725806</v>
      </c>
      <c r="L369">
        <f t="shared" si="52"/>
        <v>8.9260324669840507</v>
      </c>
      <c r="M369">
        <f t="shared" si="53"/>
        <v>0.72883777477859724</v>
      </c>
      <c r="N369">
        <f t="shared" si="54"/>
        <v>0.75513233871036867</v>
      </c>
      <c r="O369">
        <f t="shared" si="55"/>
        <v>1.2751474952834359</v>
      </c>
    </row>
    <row r="370" spans="1:15" x14ac:dyDescent="0.2">
      <c r="A370" s="2">
        <v>45590</v>
      </c>
      <c r="B370">
        <v>4</v>
      </c>
      <c r="C370">
        <v>10.358179602735991</v>
      </c>
      <c r="D370">
        <v>11.433703344510089</v>
      </c>
      <c r="E370">
        <v>18.01072726404302</v>
      </c>
      <c r="F370">
        <v>14</v>
      </c>
      <c r="G370">
        <f t="shared" si="47"/>
        <v>-3.6418203972640093</v>
      </c>
      <c r="H370">
        <f t="shared" si="48"/>
        <v>-2.5662966554899107</v>
      </c>
      <c r="I370">
        <f t="shared" si="49"/>
        <v>4.0107272640430196</v>
      </c>
      <c r="J370">
        <f t="shared" si="50"/>
        <v>3.6418203972640093</v>
      </c>
      <c r="K370">
        <f t="shared" si="51"/>
        <v>2.5662966554899107</v>
      </c>
      <c r="L370">
        <f t="shared" si="52"/>
        <v>4.0107272640430196</v>
      </c>
      <c r="M370">
        <f t="shared" si="53"/>
        <v>0.26013002837600069</v>
      </c>
      <c r="N370">
        <f t="shared" si="54"/>
        <v>0.18330690396356505</v>
      </c>
      <c r="O370">
        <f t="shared" si="55"/>
        <v>0.28648051886021569</v>
      </c>
    </row>
    <row r="371" spans="1:15" x14ac:dyDescent="0.2">
      <c r="A371" s="2">
        <v>45591</v>
      </c>
      <c r="B371">
        <v>4</v>
      </c>
      <c r="C371">
        <v>10.50195395628425</v>
      </c>
      <c r="D371">
        <v>12.143674477585259</v>
      </c>
      <c r="E371">
        <v>11.15984418867844</v>
      </c>
      <c r="F371">
        <v>7</v>
      </c>
      <c r="G371">
        <f t="shared" si="47"/>
        <v>3.5019539562842503</v>
      </c>
      <c r="H371">
        <f t="shared" si="48"/>
        <v>5.1436744775852592</v>
      </c>
      <c r="I371">
        <f t="shared" si="49"/>
        <v>4.1598441886784396</v>
      </c>
      <c r="J371">
        <f t="shared" si="50"/>
        <v>3.5019539562842503</v>
      </c>
      <c r="K371">
        <f t="shared" si="51"/>
        <v>5.1436744775852592</v>
      </c>
      <c r="L371">
        <f t="shared" si="52"/>
        <v>4.1598441886784396</v>
      </c>
      <c r="M371">
        <f t="shared" si="53"/>
        <v>0.50027913661203571</v>
      </c>
      <c r="N371">
        <f t="shared" si="54"/>
        <v>0.73481063965503701</v>
      </c>
      <c r="O371">
        <f t="shared" si="55"/>
        <v>0.59426345552549142</v>
      </c>
    </row>
    <row r="372" spans="1:15" x14ac:dyDescent="0.2">
      <c r="A372" s="2">
        <v>45592</v>
      </c>
      <c r="B372">
        <v>4</v>
      </c>
      <c r="C372">
        <v>9.1415670854854802</v>
      </c>
      <c r="D372">
        <v>9.5949999021715708</v>
      </c>
      <c r="E372">
        <v>14.269621270069139</v>
      </c>
      <c r="F372">
        <v>14</v>
      </c>
      <c r="G372">
        <f t="shared" si="47"/>
        <v>-4.8584329145145198</v>
      </c>
      <c r="H372">
        <f t="shared" si="48"/>
        <v>-4.4050000978284292</v>
      </c>
      <c r="I372">
        <f t="shared" si="49"/>
        <v>0.26962127006913938</v>
      </c>
      <c r="J372">
        <f t="shared" si="50"/>
        <v>4.8584329145145198</v>
      </c>
      <c r="K372">
        <f t="shared" si="51"/>
        <v>4.4050000978284292</v>
      </c>
      <c r="L372">
        <f t="shared" si="52"/>
        <v>0.26962127006913938</v>
      </c>
      <c r="M372">
        <f t="shared" si="53"/>
        <v>0.34703092246532286</v>
      </c>
      <c r="N372">
        <f t="shared" si="54"/>
        <v>0.31464286413060211</v>
      </c>
      <c r="O372">
        <f t="shared" si="55"/>
        <v>1.9258662147795671E-2</v>
      </c>
    </row>
    <row r="373" spans="1:15" x14ac:dyDescent="0.2">
      <c r="A373" s="2">
        <v>45593</v>
      </c>
      <c r="B373">
        <v>4</v>
      </c>
      <c r="C373">
        <v>13.77741457910084</v>
      </c>
      <c r="D373">
        <v>13.307181371319951</v>
      </c>
      <c r="E373">
        <v>13.859474703564739</v>
      </c>
      <c r="F373">
        <v>8</v>
      </c>
      <c r="G373">
        <f t="shared" si="47"/>
        <v>5.7774145791008404</v>
      </c>
      <c r="H373">
        <f t="shared" si="48"/>
        <v>5.3071813713199507</v>
      </c>
      <c r="I373">
        <f t="shared" si="49"/>
        <v>5.8594747035647394</v>
      </c>
      <c r="J373">
        <f t="shared" si="50"/>
        <v>5.7774145791008404</v>
      </c>
      <c r="K373">
        <f t="shared" si="51"/>
        <v>5.3071813713199507</v>
      </c>
      <c r="L373">
        <f t="shared" si="52"/>
        <v>5.8594747035647394</v>
      </c>
      <c r="M373">
        <f t="shared" si="53"/>
        <v>0.72217682238760506</v>
      </c>
      <c r="N373">
        <f t="shared" si="54"/>
        <v>0.66339767141499384</v>
      </c>
      <c r="O373">
        <f t="shared" si="55"/>
        <v>0.73243433794559243</v>
      </c>
    </row>
    <row r="374" spans="1:15" x14ac:dyDescent="0.2">
      <c r="A374" s="2">
        <v>45594</v>
      </c>
      <c r="B374">
        <v>4</v>
      </c>
      <c r="C374">
        <v>13.624665512525651</v>
      </c>
      <c r="D374">
        <v>12.00520970768468</v>
      </c>
      <c r="E374">
        <v>18.76985714437907</v>
      </c>
      <c r="F374">
        <v>17</v>
      </c>
      <c r="G374">
        <f t="shared" si="47"/>
        <v>-3.3753344874743494</v>
      </c>
      <c r="H374">
        <f t="shared" si="48"/>
        <v>-4.9947902923153205</v>
      </c>
      <c r="I374">
        <f t="shared" si="49"/>
        <v>1.7698571443790705</v>
      </c>
      <c r="J374">
        <f t="shared" si="50"/>
        <v>3.3753344874743494</v>
      </c>
      <c r="K374">
        <f t="shared" si="51"/>
        <v>4.9947902923153205</v>
      </c>
      <c r="L374">
        <f t="shared" si="52"/>
        <v>1.7698571443790705</v>
      </c>
      <c r="M374">
        <f t="shared" si="53"/>
        <v>0.19854908749849115</v>
      </c>
      <c r="N374">
        <f t="shared" si="54"/>
        <v>0.2938111936656071</v>
      </c>
      <c r="O374">
        <f t="shared" si="55"/>
        <v>0.10410924378700415</v>
      </c>
    </row>
    <row r="375" spans="1:15" x14ac:dyDescent="0.2">
      <c r="A375" s="2">
        <v>45595</v>
      </c>
      <c r="B375">
        <v>4</v>
      </c>
      <c r="C375">
        <v>15.918784317420791</v>
      </c>
      <c r="D375">
        <v>13.752133673668171</v>
      </c>
      <c r="E375">
        <v>15.32611779517913</v>
      </c>
      <c r="F375">
        <v>8</v>
      </c>
      <c r="G375">
        <f t="shared" si="47"/>
        <v>7.9187843174207906</v>
      </c>
      <c r="H375">
        <f t="shared" si="48"/>
        <v>5.7521336736681707</v>
      </c>
      <c r="I375">
        <f t="shared" si="49"/>
        <v>7.3261177951791296</v>
      </c>
      <c r="J375">
        <f t="shared" si="50"/>
        <v>7.9187843174207906</v>
      </c>
      <c r="K375">
        <f t="shared" si="51"/>
        <v>5.7521336736681707</v>
      </c>
      <c r="L375">
        <f t="shared" si="52"/>
        <v>7.3261177951791296</v>
      </c>
      <c r="M375">
        <f t="shared" si="53"/>
        <v>0.98984803967759882</v>
      </c>
      <c r="N375">
        <f t="shared" si="54"/>
        <v>0.71901670920852134</v>
      </c>
      <c r="O375">
        <f t="shared" si="55"/>
        <v>0.91576472439739121</v>
      </c>
    </row>
    <row r="376" spans="1:15" x14ac:dyDescent="0.2">
      <c r="A376" s="2">
        <v>45502</v>
      </c>
      <c r="B376">
        <v>5</v>
      </c>
      <c r="C376">
        <v>4.8964993885575003</v>
      </c>
      <c r="D376">
        <v>8.3266718664518429</v>
      </c>
      <c r="E376">
        <v>4.8954901782637652</v>
      </c>
      <c r="F376">
        <v>1</v>
      </c>
      <c r="G376">
        <f t="shared" si="47"/>
        <v>3.8964993885575003</v>
      </c>
      <c r="H376">
        <f t="shared" si="48"/>
        <v>7.3266718664518429</v>
      </c>
      <c r="I376">
        <f t="shared" si="49"/>
        <v>3.8954901782637652</v>
      </c>
      <c r="J376">
        <f t="shared" si="50"/>
        <v>3.8964993885575003</v>
      </c>
      <c r="K376">
        <f t="shared" si="51"/>
        <v>7.3266718664518429</v>
      </c>
      <c r="L376">
        <f t="shared" si="52"/>
        <v>3.8954901782637652</v>
      </c>
      <c r="M376">
        <f t="shared" si="53"/>
        <v>3.8964993885575003</v>
      </c>
      <c r="N376">
        <f t="shared" si="54"/>
        <v>7.3266718664518429</v>
      </c>
      <c r="O376">
        <f t="shared" si="55"/>
        <v>3.8954901782637652</v>
      </c>
    </row>
    <row r="377" spans="1:15" x14ac:dyDescent="0.2">
      <c r="A377" s="2">
        <v>45503</v>
      </c>
      <c r="B377">
        <v>5</v>
      </c>
      <c r="C377">
        <v>4.3921530334896257</v>
      </c>
      <c r="D377">
        <v>8.8530236684175225</v>
      </c>
      <c r="E377">
        <v>6.77391625643767</v>
      </c>
      <c r="F377">
        <v>2</v>
      </c>
      <c r="G377">
        <f t="shared" si="47"/>
        <v>2.3921530334896257</v>
      </c>
      <c r="H377">
        <f t="shared" si="48"/>
        <v>6.8530236684175225</v>
      </c>
      <c r="I377">
        <f t="shared" si="49"/>
        <v>4.77391625643767</v>
      </c>
      <c r="J377">
        <f t="shared" si="50"/>
        <v>2.3921530334896257</v>
      </c>
      <c r="K377">
        <f t="shared" si="51"/>
        <v>6.8530236684175225</v>
      </c>
      <c r="L377">
        <f t="shared" si="52"/>
        <v>4.77391625643767</v>
      </c>
      <c r="M377">
        <f t="shared" si="53"/>
        <v>1.1960765167448129</v>
      </c>
      <c r="N377">
        <f t="shared" si="54"/>
        <v>3.4265118342087613</v>
      </c>
      <c r="O377">
        <f t="shared" si="55"/>
        <v>2.386958128218835</v>
      </c>
    </row>
    <row r="378" spans="1:15" x14ac:dyDescent="0.2">
      <c r="A378" s="2">
        <v>45504</v>
      </c>
      <c r="B378">
        <v>5</v>
      </c>
      <c r="C378">
        <v>4.2564074942475134</v>
      </c>
      <c r="D378">
        <v>8.4841098227070066</v>
      </c>
      <c r="E378">
        <v>6.2421340264608478</v>
      </c>
      <c r="F378">
        <v>8</v>
      </c>
      <c r="G378">
        <f t="shared" si="47"/>
        <v>-3.7435925057524866</v>
      </c>
      <c r="H378">
        <f t="shared" si="48"/>
        <v>0.48410982270700664</v>
      </c>
      <c r="I378">
        <f t="shared" si="49"/>
        <v>-1.7578659735391522</v>
      </c>
      <c r="J378">
        <f t="shared" si="50"/>
        <v>3.7435925057524866</v>
      </c>
      <c r="K378">
        <f t="shared" si="51"/>
        <v>0.48410982270700664</v>
      </c>
      <c r="L378">
        <f t="shared" si="52"/>
        <v>1.7578659735391522</v>
      </c>
      <c r="M378">
        <f t="shared" si="53"/>
        <v>0.46794906321906082</v>
      </c>
      <c r="N378">
        <f t="shared" si="54"/>
        <v>6.051372783837583E-2</v>
      </c>
      <c r="O378">
        <f t="shared" si="55"/>
        <v>0.21973324669239402</v>
      </c>
    </row>
    <row r="379" spans="1:15" x14ac:dyDescent="0.2">
      <c r="A379" s="2">
        <v>45506</v>
      </c>
      <c r="B379">
        <v>5</v>
      </c>
      <c r="C379">
        <v>5.8004163464606906</v>
      </c>
      <c r="D379">
        <v>10.027995727280571</v>
      </c>
      <c r="E379">
        <v>5.518759019008967</v>
      </c>
      <c r="F379">
        <v>5</v>
      </c>
      <c r="G379">
        <f t="shared" si="47"/>
        <v>0.8004163464606906</v>
      </c>
      <c r="H379">
        <f t="shared" si="48"/>
        <v>5.0279957272805706</v>
      </c>
      <c r="I379">
        <f t="shared" si="49"/>
        <v>0.51875901900896704</v>
      </c>
      <c r="J379">
        <f t="shared" si="50"/>
        <v>0.8004163464606906</v>
      </c>
      <c r="K379">
        <f t="shared" si="51"/>
        <v>5.0279957272805706</v>
      </c>
      <c r="L379">
        <f t="shared" si="52"/>
        <v>0.51875901900896704</v>
      </c>
      <c r="M379">
        <f t="shared" si="53"/>
        <v>0.16008326929213812</v>
      </c>
      <c r="N379">
        <f t="shared" si="54"/>
        <v>1.0055991454561142</v>
      </c>
      <c r="O379">
        <f t="shared" si="55"/>
        <v>0.10375180380179341</v>
      </c>
    </row>
    <row r="380" spans="1:15" x14ac:dyDescent="0.2">
      <c r="A380" s="2">
        <v>45507</v>
      </c>
      <c r="B380">
        <v>5</v>
      </c>
      <c r="C380">
        <v>4.3648979507940444</v>
      </c>
      <c r="D380">
        <v>8.233976521211563</v>
      </c>
      <c r="E380">
        <v>6.3131751806459429</v>
      </c>
      <c r="F380">
        <v>3</v>
      </c>
      <c r="G380">
        <f t="shared" si="47"/>
        <v>1.3648979507940444</v>
      </c>
      <c r="H380">
        <f t="shared" si="48"/>
        <v>5.233976521211563</v>
      </c>
      <c r="I380">
        <f t="shared" si="49"/>
        <v>3.3131751806459429</v>
      </c>
      <c r="J380">
        <f t="shared" si="50"/>
        <v>1.3648979507940444</v>
      </c>
      <c r="K380">
        <f t="shared" si="51"/>
        <v>5.233976521211563</v>
      </c>
      <c r="L380">
        <f t="shared" si="52"/>
        <v>3.3131751806459429</v>
      </c>
      <c r="M380">
        <f t="shared" si="53"/>
        <v>0.45496598359801482</v>
      </c>
      <c r="N380">
        <f t="shared" si="54"/>
        <v>1.7446588404038543</v>
      </c>
      <c r="O380">
        <f t="shared" si="55"/>
        <v>1.104391726881981</v>
      </c>
    </row>
    <row r="381" spans="1:15" x14ac:dyDescent="0.2">
      <c r="A381" s="2">
        <v>45508</v>
      </c>
      <c r="B381">
        <v>5</v>
      </c>
      <c r="C381">
        <v>4.7742272427905998</v>
      </c>
      <c r="D381">
        <v>8.0802167589739078</v>
      </c>
      <c r="E381">
        <v>7.1423935046408236</v>
      </c>
      <c r="F381">
        <v>4</v>
      </c>
      <c r="G381">
        <f t="shared" si="47"/>
        <v>0.77422724279059985</v>
      </c>
      <c r="H381">
        <f t="shared" si="48"/>
        <v>4.0802167589739078</v>
      </c>
      <c r="I381">
        <f t="shared" si="49"/>
        <v>3.1423935046408236</v>
      </c>
      <c r="J381">
        <f t="shared" si="50"/>
        <v>0.77422724279059985</v>
      </c>
      <c r="K381">
        <f t="shared" si="51"/>
        <v>4.0802167589739078</v>
      </c>
      <c r="L381">
        <f t="shared" si="52"/>
        <v>3.1423935046408236</v>
      </c>
      <c r="M381">
        <f t="shared" si="53"/>
        <v>0.19355681069764996</v>
      </c>
      <c r="N381">
        <f t="shared" si="54"/>
        <v>1.0200541897434769</v>
      </c>
      <c r="O381">
        <f t="shared" si="55"/>
        <v>0.78559837616020589</v>
      </c>
    </row>
    <row r="382" spans="1:15" x14ac:dyDescent="0.2">
      <c r="A382" s="2">
        <v>45509</v>
      </c>
      <c r="B382">
        <v>5</v>
      </c>
      <c r="C382">
        <v>4.3640403578874354</v>
      </c>
      <c r="D382">
        <v>8.5627729766236023</v>
      </c>
      <c r="E382">
        <v>7.3416521492074773</v>
      </c>
      <c r="F382">
        <v>5</v>
      </c>
      <c r="G382">
        <f t="shared" si="47"/>
        <v>-0.63595964211256462</v>
      </c>
      <c r="H382">
        <f t="shared" si="48"/>
        <v>3.5627729766236023</v>
      </c>
      <c r="I382">
        <f t="shared" si="49"/>
        <v>2.3416521492074773</v>
      </c>
      <c r="J382">
        <f t="shared" si="50"/>
        <v>0.63595964211256462</v>
      </c>
      <c r="K382">
        <f t="shared" si="51"/>
        <v>3.5627729766236023</v>
      </c>
      <c r="L382">
        <f t="shared" si="52"/>
        <v>2.3416521492074773</v>
      </c>
      <c r="M382">
        <f t="shared" si="53"/>
        <v>0.12719192842251292</v>
      </c>
      <c r="N382">
        <f t="shared" si="54"/>
        <v>0.71255459532472043</v>
      </c>
      <c r="O382">
        <f t="shared" si="55"/>
        <v>0.46833042984149548</v>
      </c>
    </row>
    <row r="383" spans="1:15" x14ac:dyDescent="0.2">
      <c r="A383" s="2">
        <v>45510</v>
      </c>
      <c r="B383">
        <v>5</v>
      </c>
      <c r="C383">
        <v>4.7815280269222296</v>
      </c>
      <c r="D383">
        <v>8.5388735032970793</v>
      </c>
      <c r="E383">
        <v>6.8122282696507641</v>
      </c>
      <c r="F383">
        <v>3</v>
      </c>
      <c r="G383">
        <f t="shared" si="47"/>
        <v>1.7815280269222296</v>
      </c>
      <c r="H383">
        <f t="shared" si="48"/>
        <v>5.5388735032970793</v>
      </c>
      <c r="I383">
        <f t="shared" si="49"/>
        <v>3.8122282696507641</v>
      </c>
      <c r="J383">
        <f t="shared" si="50"/>
        <v>1.7815280269222296</v>
      </c>
      <c r="K383">
        <f t="shared" si="51"/>
        <v>5.5388735032970793</v>
      </c>
      <c r="L383">
        <f t="shared" si="52"/>
        <v>3.8122282696507641</v>
      </c>
      <c r="M383">
        <f t="shared" si="53"/>
        <v>0.59384267564074322</v>
      </c>
      <c r="N383">
        <f t="shared" si="54"/>
        <v>1.846291167765693</v>
      </c>
      <c r="O383">
        <f t="shared" si="55"/>
        <v>1.2707427565502547</v>
      </c>
    </row>
    <row r="384" spans="1:15" x14ac:dyDescent="0.2">
      <c r="A384" s="2">
        <v>45511</v>
      </c>
      <c r="B384">
        <v>5</v>
      </c>
      <c r="C384">
        <v>4.5674566122674998</v>
      </c>
      <c r="D384">
        <v>8.4000488793948946</v>
      </c>
      <c r="E384">
        <v>7.7815962267575962</v>
      </c>
      <c r="F384">
        <v>6</v>
      </c>
      <c r="G384">
        <f t="shared" si="47"/>
        <v>-1.4325433877325002</v>
      </c>
      <c r="H384">
        <f t="shared" si="48"/>
        <v>2.4000488793948946</v>
      </c>
      <c r="I384">
        <f t="shared" si="49"/>
        <v>1.7815962267575962</v>
      </c>
      <c r="J384">
        <f t="shared" si="50"/>
        <v>1.4325433877325002</v>
      </c>
      <c r="K384">
        <f t="shared" si="51"/>
        <v>2.4000488793948946</v>
      </c>
      <c r="L384">
        <f t="shared" si="52"/>
        <v>1.7815962267575962</v>
      </c>
      <c r="M384">
        <f t="shared" si="53"/>
        <v>0.23875723128875004</v>
      </c>
      <c r="N384">
        <f t="shared" si="54"/>
        <v>0.40000814656581579</v>
      </c>
      <c r="O384">
        <f t="shared" si="55"/>
        <v>0.29693270445959935</v>
      </c>
    </row>
    <row r="385" spans="1:15" x14ac:dyDescent="0.2">
      <c r="A385" s="2">
        <v>45512</v>
      </c>
      <c r="B385">
        <v>5</v>
      </c>
      <c r="C385">
        <v>4.5683586287686868</v>
      </c>
      <c r="D385">
        <v>8.9776926233244332</v>
      </c>
      <c r="E385">
        <v>6.2671739147869054</v>
      </c>
      <c r="F385">
        <v>4</v>
      </c>
      <c r="G385">
        <f t="shared" si="47"/>
        <v>0.56835862876868681</v>
      </c>
      <c r="H385">
        <f t="shared" si="48"/>
        <v>4.9776926233244332</v>
      </c>
      <c r="I385">
        <f t="shared" si="49"/>
        <v>2.2671739147869054</v>
      </c>
      <c r="J385">
        <f t="shared" si="50"/>
        <v>0.56835862876868681</v>
      </c>
      <c r="K385">
        <f t="shared" si="51"/>
        <v>4.9776926233244332</v>
      </c>
      <c r="L385">
        <f t="shared" si="52"/>
        <v>2.2671739147869054</v>
      </c>
      <c r="M385">
        <f t="shared" si="53"/>
        <v>0.1420896571921717</v>
      </c>
      <c r="N385">
        <f t="shared" si="54"/>
        <v>1.2444231558311083</v>
      </c>
      <c r="O385">
        <f t="shared" si="55"/>
        <v>0.56679347869672636</v>
      </c>
    </row>
    <row r="386" spans="1:15" x14ac:dyDescent="0.2">
      <c r="A386" s="2">
        <v>45513</v>
      </c>
      <c r="B386">
        <v>5</v>
      </c>
      <c r="C386">
        <v>3.9972924763820781</v>
      </c>
      <c r="D386">
        <v>8.1653148032079397</v>
      </c>
      <c r="E386">
        <v>6.1330972695426356</v>
      </c>
      <c r="F386">
        <v>2</v>
      </c>
      <c r="G386">
        <f t="shared" si="47"/>
        <v>1.9972924763820781</v>
      </c>
      <c r="H386">
        <f t="shared" si="48"/>
        <v>6.1653148032079397</v>
      </c>
      <c r="I386">
        <f t="shared" si="49"/>
        <v>4.1330972695426356</v>
      </c>
      <c r="J386">
        <f t="shared" si="50"/>
        <v>1.9972924763820781</v>
      </c>
      <c r="K386">
        <f t="shared" si="51"/>
        <v>6.1653148032079397</v>
      </c>
      <c r="L386">
        <f t="shared" si="52"/>
        <v>4.1330972695426356</v>
      </c>
      <c r="M386">
        <f t="shared" si="53"/>
        <v>0.99864623819103904</v>
      </c>
      <c r="N386">
        <f t="shared" si="54"/>
        <v>3.0826574016039698</v>
      </c>
      <c r="O386">
        <f t="shared" si="55"/>
        <v>2.0665486347713178</v>
      </c>
    </row>
    <row r="387" spans="1:15" x14ac:dyDescent="0.2">
      <c r="A387" s="2">
        <v>45514</v>
      </c>
      <c r="B387">
        <v>5</v>
      </c>
      <c r="C387">
        <v>4.2522540133229114</v>
      </c>
      <c r="D387">
        <v>8.0350559361699148</v>
      </c>
      <c r="E387">
        <v>6.7761716165747856</v>
      </c>
      <c r="F387">
        <v>4</v>
      </c>
      <c r="G387">
        <f t="shared" ref="G387:G450" si="56">C387-F387</f>
        <v>0.25225401332291142</v>
      </c>
      <c r="H387">
        <f t="shared" ref="H387:H450" si="57">D387-F387</f>
        <v>4.0350559361699148</v>
      </c>
      <c r="I387">
        <f t="shared" ref="I387:I450" si="58">E387-F387</f>
        <v>2.7761716165747856</v>
      </c>
      <c r="J387">
        <f t="shared" ref="J387:J450" si="59">ABS(G387)</f>
        <v>0.25225401332291142</v>
      </c>
      <c r="K387">
        <f t="shared" ref="K387:K450" si="60">ABS(H387)</f>
        <v>4.0350559361699148</v>
      </c>
      <c r="L387">
        <f t="shared" ref="L387:L450" si="61">ABS(I387)</f>
        <v>2.7761716165747856</v>
      </c>
      <c r="M387">
        <f t="shared" ref="M387:M450" si="62">ABS(G387/F387)</f>
        <v>6.3063503330727855E-2</v>
      </c>
      <c r="N387">
        <f t="shared" ref="N387:N450" si="63">ABS(H387/F387)</f>
        <v>1.0087639840424787</v>
      </c>
      <c r="O387">
        <f t="shared" ref="O387:O450" si="64">ABS(I387/F387)</f>
        <v>0.6940429041436964</v>
      </c>
    </row>
    <row r="388" spans="1:15" x14ac:dyDescent="0.2">
      <c r="A388" s="2">
        <v>45515</v>
      </c>
      <c r="B388">
        <v>5</v>
      </c>
      <c r="C388">
        <v>4.6115456849945593</v>
      </c>
      <c r="D388">
        <v>8.2486172147481653</v>
      </c>
      <c r="E388">
        <v>6.655605950515679</v>
      </c>
      <c r="F388">
        <v>5</v>
      </c>
      <c r="G388">
        <f t="shared" si="56"/>
        <v>-0.3884543150054407</v>
      </c>
      <c r="H388">
        <f t="shared" si="57"/>
        <v>3.2486172147481653</v>
      </c>
      <c r="I388">
        <f t="shared" si="58"/>
        <v>1.655605950515679</v>
      </c>
      <c r="J388">
        <f t="shared" si="59"/>
        <v>0.3884543150054407</v>
      </c>
      <c r="K388">
        <f t="shared" si="60"/>
        <v>3.2486172147481653</v>
      </c>
      <c r="L388">
        <f t="shared" si="61"/>
        <v>1.655605950515679</v>
      </c>
      <c r="M388">
        <f t="shared" si="62"/>
        <v>7.7690863001088142E-2</v>
      </c>
      <c r="N388">
        <f t="shared" si="63"/>
        <v>0.64972344294963302</v>
      </c>
      <c r="O388">
        <f t="shared" si="64"/>
        <v>0.33112119010313579</v>
      </c>
    </row>
    <row r="389" spans="1:15" x14ac:dyDescent="0.2">
      <c r="A389" s="2">
        <v>45516</v>
      </c>
      <c r="B389">
        <v>5</v>
      </c>
      <c r="C389">
        <v>3.7683131350376642</v>
      </c>
      <c r="D389">
        <v>8.5354240893874689</v>
      </c>
      <c r="E389">
        <v>5.562095714639284</v>
      </c>
      <c r="F389">
        <v>2</v>
      </c>
      <c r="G389">
        <f t="shared" si="56"/>
        <v>1.7683131350376642</v>
      </c>
      <c r="H389">
        <f t="shared" si="57"/>
        <v>6.5354240893874689</v>
      </c>
      <c r="I389">
        <f t="shared" si="58"/>
        <v>3.562095714639284</v>
      </c>
      <c r="J389">
        <f t="shared" si="59"/>
        <v>1.7683131350376642</v>
      </c>
      <c r="K389">
        <f t="shared" si="60"/>
        <v>6.5354240893874689</v>
      </c>
      <c r="L389">
        <f t="shared" si="61"/>
        <v>3.562095714639284</v>
      </c>
      <c r="M389">
        <f t="shared" si="62"/>
        <v>0.88415656751883209</v>
      </c>
      <c r="N389">
        <f t="shared" si="63"/>
        <v>3.2677120446937344</v>
      </c>
      <c r="O389">
        <f t="shared" si="64"/>
        <v>1.781047857319642</v>
      </c>
    </row>
    <row r="390" spans="1:15" x14ac:dyDescent="0.2">
      <c r="A390" s="2">
        <v>45517</v>
      </c>
      <c r="B390">
        <v>5</v>
      </c>
      <c r="C390">
        <v>5.4225753181164089</v>
      </c>
      <c r="D390">
        <v>8.6814721886244399</v>
      </c>
      <c r="E390">
        <v>8.4609906935037209</v>
      </c>
      <c r="F390">
        <v>4</v>
      </c>
      <c r="G390">
        <f t="shared" si="56"/>
        <v>1.4225753181164089</v>
      </c>
      <c r="H390">
        <f t="shared" si="57"/>
        <v>4.6814721886244399</v>
      </c>
      <c r="I390">
        <f t="shared" si="58"/>
        <v>4.4609906935037209</v>
      </c>
      <c r="J390">
        <f t="shared" si="59"/>
        <v>1.4225753181164089</v>
      </c>
      <c r="K390">
        <f t="shared" si="60"/>
        <v>4.6814721886244399</v>
      </c>
      <c r="L390">
        <f t="shared" si="61"/>
        <v>4.4609906935037209</v>
      </c>
      <c r="M390">
        <f t="shared" si="62"/>
        <v>0.35564382952910223</v>
      </c>
      <c r="N390">
        <f t="shared" si="63"/>
        <v>1.17036804715611</v>
      </c>
      <c r="O390">
        <f t="shared" si="64"/>
        <v>1.1152476733759302</v>
      </c>
    </row>
    <row r="391" spans="1:15" x14ac:dyDescent="0.2">
      <c r="A391" s="2">
        <v>45518</v>
      </c>
      <c r="B391">
        <v>5</v>
      </c>
      <c r="C391">
        <v>4.8365243500845274</v>
      </c>
      <c r="D391">
        <v>8.3784046645772179</v>
      </c>
      <c r="E391">
        <v>7.2898843249027543</v>
      </c>
      <c r="F391">
        <v>5</v>
      </c>
      <c r="G391">
        <f t="shared" si="56"/>
        <v>-0.16347564991547259</v>
      </c>
      <c r="H391">
        <f t="shared" si="57"/>
        <v>3.3784046645772179</v>
      </c>
      <c r="I391">
        <f t="shared" si="58"/>
        <v>2.2898843249027543</v>
      </c>
      <c r="J391">
        <f t="shared" si="59"/>
        <v>0.16347564991547259</v>
      </c>
      <c r="K391">
        <f t="shared" si="60"/>
        <v>3.3784046645772179</v>
      </c>
      <c r="L391">
        <f t="shared" si="61"/>
        <v>2.2898843249027543</v>
      </c>
      <c r="M391">
        <f t="shared" si="62"/>
        <v>3.2695129983094519E-2</v>
      </c>
      <c r="N391">
        <f t="shared" si="63"/>
        <v>0.67568093291544362</v>
      </c>
      <c r="O391">
        <f t="shared" si="64"/>
        <v>0.45797686498055085</v>
      </c>
    </row>
    <row r="392" spans="1:15" x14ac:dyDescent="0.2">
      <c r="A392" s="2">
        <v>45519</v>
      </c>
      <c r="B392">
        <v>5</v>
      </c>
      <c r="C392">
        <v>5.0791579893552026</v>
      </c>
      <c r="D392">
        <v>8.566696387753197</v>
      </c>
      <c r="E392">
        <v>6.3359544175761444</v>
      </c>
      <c r="F392">
        <v>2</v>
      </c>
      <c r="G392">
        <f t="shared" si="56"/>
        <v>3.0791579893552026</v>
      </c>
      <c r="H392">
        <f t="shared" si="57"/>
        <v>6.566696387753197</v>
      </c>
      <c r="I392">
        <f t="shared" si="58"/>
        <v>4.3359544175761444</v>
      </c>
      <c r="J392">
        <f t="shared" si="59"/>
        <v>3.0791579893552026</v>
      </c>
      <c r="K392">
        <f t="shared" si="60"/>
        <v>6.566696387753197</v>
      </c>
      <c r="L392">
        <f t="shared" si="61"/>
        <v>4.3359544175761444</v>
      </c>
      <c r="M392">
        <f t="shared" si="62"/>
        <v>1.5395789946776013</v>
      </c>
      <c r="N392">
        <f t="shared" si="63"/>
        <v>3.2833481938765985</v>
      </c>
      <c r="O392">
        <f t="shared" si="64"/>
        <v>2.1679772087880722</v>
      </c>
    </row>
    <row r="393" spans="1:15" x14ac:dyDescent="0.2">
      <c r="A393" s="2">
        <v>45520</v>
      </c>
      <c r="B393">
        <v>5</v>
      </c>
      <c r="C393">
        <v>3.8357264720909972</v>
      </c>
      <c r="D393">
        <v>8.3512292110935267</v>
      </c>
      <c r="E393">
        <v>7.1151153396772013</v>
      </c>
      <c r="F393">
        <v>1</v>
      </c>
      <c r="G393">
        <f t="shared" si="56"/>
        <v>2.8357264720909972</v>
      </c>
      <c r="H393">
        <f t="shared" si="57"/>
        <v>7.3512292110935267</v>
      </c>
      <c r="I393">
        <f t="shared" si="58"/>
        <v>6.1151153396772013</v>
      </c>
      <c r="J393">
        <f t="shared" si="59"/>
        <v>2.8357264720909972</v>
      </c>
      <c r="K393">
        <f t="shared" si="60"/>
        <v>7.3512292110935267</v>
      </c>
      <c r="L393">
        <f t="shared" si="61"/>
        <v>6.1151153396772013</v>
      </c>
      <c r="M393">
        <f t="shared" si="62"/>
        <v>2.8357264720909972</v>
      </c>
      <c r="N393">
        <f t="shared" si="63"/>
        <v>7.3512292110935267</v>
      </c>
      <c r="O393">
        <f t="shared" si="64"/>
        <v>6.1151153396772013</v>
      </c>
    </row>
    <row r="394" spans="1:15" x14ac:dyDescent="0.2">
      <c r="A394" s="2">
        <v>45521</v>
      </c>
      <c r="B394">
        <v>5</v>
      </c>
      <c r="C394">
        <v>4.4251701726764718</v>
      </c>
      <c r="D394">
        <v>8.0656076751687937</v>
      </c>
      <c r="E394">
        <v>7.3457815596810772</v>
      </c>
      <c r="F394">
        <v>4</v>
      </c>
      <c r="G394">
        <f t="shared" si="56"/>
        <v>0.42517017267647184</v>
      </c>
      <c r="H394">
        <f t="shared" si="57"/>
        <v>4.0656076751687937</v>
      </c>
      <c r="I394">
        <f t="shared" si="58"/>
        <v>3.3457815596810772</v>
      </c>
      <c r="J394">
        <f t="shared" si="59"/>
        <v>0.42517017267647184</v>
      </c>
      <c r="K394">
        <f t="shared" si="60"/>
        <v>4.0656076751687937</v>
      </c>
      <c r="L394">
        <f t="shared" si="61"/>
        <v>3.3457815596810772</v>
      </c>
      <c r="M394">
        <f t="shared" si="62"/>
        <v>0.10629254316911796</v>
      </c>
      <c r="N394">
        <f t="shared" si="63"/>
        <v>1.0164019187921984</v>
      </c>
      <c r="O394">
        <f t="shared" si="64"/>
        <v>0.83644538992026929</v>
      </c>
    </row>
    <row r="395" spans="1:15" x14ac:dyDescent="0.2">
      <c r="A395" s="2">
        <v>45522</v>
      </c>
      <c r="B395">
        <v>5</v>
      </c>
      <c r="C395">
        <v>3.604180621940027</v>
      </c>
      <c r="D395">
        <v>8.0714682378674105</v>
      </c>
      <c r="E395">
        <v>5.908730243845044</v>
      </c>
      <c r="F395">
        <v>4</v>
      </c>
      <c r="G395">
        <f t="shared" si="56"/>
        <v>-0.39581937805997303</v>
      </c>
      <c r="H395">
        <f t="shared" si="57"/>
        <v>4.0714682378674105</v>
      </c>
      <c r="I395">
        <f t="shared" si="58"/>
        <v>1.908730243845044</v>
      </c>
      <c r="J395">
        <f t="shared" si="59"/>
        <v>0.39581937805997303</v>
      </c>
      <c r="K395">
        <f t="shared" si="60"/>
        <v>4.0714682378674105</v>
      </c>
      <c r="L395">
        <f t="shared" si="61"/>
        <v>1.908730243845044</v>
      </c>
      <c r="M395">
        <f t="shared" si="62"/>
        <v>9.8954844514993257E-2</v>
      </c>
      <c r="N395">
        <f t="shared" si="63"/>
        <v>1.0178670594668526</v>
      </c>
      <c r="O395">
        <f t="shared" si="64"/>
        <v>0.47718256096126099</v>
      </c>
    </row>
    <row r="396" spans="1:15" x14ac:dyDescent="0.2">
      <c r="A396" s="2">
        <v>45523</v>
      </c>
      <c r="B396">
        <v>5</v>
      </c>
      <c r="C396">
        <v>3.7627484520776688</v>
      </c>
      <c r="D396">
        <v>8.099205421121928</v>
      </c>
      <c r="E396">
        <v>5.911110892534591</v>
      </c>
      <c r="F396">
        <v>2</v>
      </c>
      <c r="G396">
        <f t="shared" si="56"/>
        <v>1.7627484520776688</v>
      </c>
      <c r="H396">
        <f t="shared" si="57"/>
        <v>6.099205421121928</v>
      </c>
      <c r="I396">
        <f t="shared" si="58"/>
        <v>3.911110892534591</v>
      </c>
      <c r="J396">
        <f t="shared" si="59"/>
        <v>1.7627484520776688</v>
      </c>
      <c r="K396">
        <f t="shared" si="60"/>
        <v>6.099205421121928</v>
      </c>
      <c r="L396">
        <f t="shared" si="61"/>
        <v>3.911110892534591</v>
      </c>
      <c r="M396">
        <f t="shared" si="62"/>
        <v>0.88137422603883442</v>
      </c>
      <c r="N396">
        <f t="shared" si="63"/>
        <v>3.049602710560964</v>
      </c>
      <c r="O396">
        <f t="shared" si="64"/>
        <v>1.9555554462672955</v>
      </c>
    </row>
    <row r="397" spans="1:15" x14ac:dyDescent="0.2">
      <c r="A397" s="2">
        <v>45524</v>
      </c>
      <c r="B397">
        <v>5</v>
      </c>
      <c r="C397">
        <v>4.6178612993259804</v>
      </c>
      <c r="D397">
        <v>8.567815718781187</v>
      </c>
      <c r="E397">
        <v>7.8663585284380666</v>
      </c>
      <c r="F397">
        <v>4</v>
      </c>
      <c r="G397">
        <f t="shared" si="56"/>
        <v>0.61786129932598044</v>
      </c>
      <c r="H397">
        <f t="shared" si="57"/>
        <v>4.567815718781187</v>
      </c>
      <c r="I397">
        <f t="shared" si="58"/>
        <v>3.8663585284380666</v>
      </c>
      <c r="J397">
        <f t="shared" si="59"/>
        <v>0.61786129932598044</v>
      </c>
      <c r="K397">
        <f t="shared" si="60"/>
        <v>4.567815718781187</v>
      </c>
      <c r="L397">
        <f t="shared" si="61"/>
        <v>3.8663585284380666</v>
      </c>
      <c r="M397">
        <f t="shared" si="62"/>
        <v>0.15446532483149511</v>
      </c>
      <c r="N397">
        <f t="shared" si="63"/>
        <v>1.1419539296952967</v>
      </c>
      <c r="O397">
        <f t="shared" si="64"/>
        <v>0.96658963210951665</v>
      </c>
    </row>
    <row r="398" spans="1:15" x14ac:dyDescent="0.2">
      <c r="A398" s="2">
        <v>45525</v>
      </c>
      <c r="B398">
        <v>5</v>
      </c>
      <c r="C398">
        <v>4.5343909330696892</v>
      </c>
      <c r="D398">
        <v>8.5200901604563164</v>
      </c>
      <c r="E398">
        <v>6.889279055399296</v>
      </c>
      <c r="F398">
        <v>2</v>
      </c>
      <c r="G398">
        <f t="shared" si="56"/>
        <v>2.5343909330696892</v>
      </c>
      <c r="H398">
        <f t="shared" si="57"/>
        <v>6.5200901604563164</v>
      </c>
      <c r="I398">
        <f t="shared" si="58"/>
        <v>4.889279055399296</v>
      </c>
      <c r="J398">
        <f t="shared" si="59"/>
        <v>2.5343909330696892</v>
      </c>
      <c r="K398">
        <f t="shared" si="60"/>
        <v>6.5200901604563164</v>
      </c>
      <c r="L398">
        <f t="shared" si="61"/>
        <v>4.889279055399296</v>
      </c>
      <c r="M398">
        <f t="shared" si="62"/>
        <v>1.2671954665348446</v>
      </c>
      <c r="N398">
        <f t="shared" si="63"/>
        <v>3.2600450802281582</v>
      </c>
      <c r="O398">
        <f t="shared" si="64"/>
        <v>2.444639527699648</v>
      </c>
    </row>
    <row r="399" spans="1:15" x14ac:dyDescent="0.2">
      <c r="A399" s="2">
        <v>45526</v>
      </c>
      <c r="B399">
        <v>5</v>
      </c>
      <c r="C399">
        <v>4.0916798551863911</v>
      </c>
      <c r="D399">
        <v>8.5158084835258254</v>
      </c>
      <c r="E399">
        <v>8.0807397591542198</v>
      </c>
      <c r="F399">
        <v>1</v>
      </c>
      <c r="G399">
        <f t="shared" si="56"/>
        <v>3.0916798551863911</v>
      </c>
      <c r="H399">
        <f t="shared" si="57"/>
        <v>7.5158084835258254</v>
      </c>
      <c r="I399">
        <f t="shared" si="58"/>
        <v>7.0807397591542198</v>
      </c>
      <c r="J399">
        <f t="shared" si="59"/>
        <v>3.0916798551863911</v>
      </c>
      <c r="K399">
        <f t="shared" si="60"/>
        <v>7.5158084835258254</v>
      </c>
      <c r="L399">
        <f t="shared" si="61"/>
        <v>7.0807397591542198</v>
      </c>
      <c r="M399">
        <f t="shared" si="62"/>
        <v>3.0916798551863911</v>
      </c>
      <c r="N399">
        <f t="shared" si="63"/>
        <v>7.5158084835258254</v>
      </c>
      <c r="O399">
        <f t="shared" si="64"/>
        <v>7.0807397591542198</v>
      </c>
    </row>
    <row r="400" spans="1:15" x14ac:dyDescent="0.2">
      <c r="A400" s="2">
        <v>45527</v>
      </c>
      <c r="B400">
        <v>5</v>
      </c>
      <c r="C400">
        <v>3.8024445300290779</v>
      </c>
      <c r="D400">
        <v>8.2476347392963376</v>
      </c>
      <c r="E400">
        <v>8.5636578267419541</v>
      </c>
      <c r="F400">
        <v>3</v>
      </c>
      <c r="G400">
        <f t="shared" si="56"/>
        <v>0.8024445300290779</v>
      </c>
      <c r="H400">
        <f t="shared" si="57"/>
        <v>5.2476347392963376</v>
      </c>
      <c r="I400">
        <f t="shared" si="58"/>
        <v>5.5636578267419541</v>
      </c>
      <c r="J400">
        <f t="shared" si="59"/>
        <v>0.8024445300290779</v>
      </c>
      <c r="K400">
        <f t="shared" si="60"/>
        <v>5.2476347392963376</v>
      </c>
      <c r="L400">
        <f t="shared" si="61"/>
        <v>5.5636578267419541</v>
      </c>
      <c r="M400">
        <f t="shared" si="62"/>
        <v>0.26748151000969261</v>
      </c>
      <c r="N400">
        <f t="shared" si="63"/>
        <v>1.7492115797654459</v>
      </c>
      <c r="O400">
        <f t="shared" si="64"/>
        <v>1.8545526089139848</v>
      </c>
    </row>
    <row r="401" spans="1:15" x14ac:dyDescent="0.2">
      <c r="A401" s="2">
        <v>45528</v>
      </c>
      <c r="B401">
        <v>5</v>
      </c>
      <c r="C401">
        <v>3.1736120498841212</v>
      </c>
      <c r="D401">
        <v>8.469997942513622</v>
      </c>
      <c r="E401">
        <v>6.6442355557453912</v>
      </c>
      <c r="F401">
        <v>4</v>
      </c>
      <c r="G401">
        <f t="shared" si="56"/>
        <v>-0.82638795011587884</v>
      </c>
      <c r="H401">
        <f t="shared" si="57"/>
        <v>4.469997942513622</v>
      </c>
      <c r="I401">
        <f t="shared" si="58"/>
        <v>2.6442355557453912</v>
      </c>
      <c r="J401">
        <f t="shared" si="59"/>
        <v>0.82638795011587884</v>
      </c>
      <c r="K401">
        <f t="shared" si="60"/>
        <v>4.469997942513622</v>
      </c>
      <c r="L401">
        <f t="shared" si="61"/>
        <v>2.6442355557453912</v>
      </c>
      <c r="M401">
        <f t="shared" si="62"/>
        <v>0.20659698752896971</v>
      </c>
      <c r="N401">
        <f t="shared" si="63"/>
        <v>1.1174994856284055</v>
      </c>
      <c r="O401">
        <f t="shared" si="64"/>
        <v>0.66105888893634779</v>
      </c>
    </row>
    <row r="402" spans="1:15" x14ac:dyDescent="0.2">
      <c r="A402" s="2">
        <v>45529</v>
      </c>
      <c r="B402">
        <v>5</v>
      </c>
      <c r="C402">
        <v>3.3541149084852111</v>
      </c>
      <c r="D402">
        <v>8.2849778997140913</v>
      </c>
      <c r="E402">
        <v>6.1044423846969753</v>
      </c>
      <c r="F402">
        <v>2</v>
      </c>
      <c r="G402">
        <f t="shared" si="56"/>
        <v>1.3541149084852111</v>
      </c>
      <c r="H402">
        <f t="shared" si="57"/>
        <v>6.2849778997140913</v>
      </c>
      <c r="I402">
        <f t="shared" si="58"/>
        <v>4.1044423846969753</v>
      </c>
      <c r="J402">
        <f t="shared" si="59"/>
        <v>1.3541149084852111</v>
      </c>
      <c r="K402">
        <f t="shared" si="60"/>
        <v>6.2849778997140913</v>
      </c>
      <c r="L402">
        <f t="shared" si="61"/>
        <v>4.1044423846969753</v>
      </c>
      <c r="M402">
        <f t="shared" si="62"/>
        <v>0.67705745424260555</v>
      </c>
      <c r="N402">
        <f t="shared" si="63"/>
        <v>3.1424889498570456</v>
      </c>
      <c r="O402">
        <f t="shared" si="64"/>
        <v>2.0522211923484877</v>
      </c>
    </row>
    <row r="403" spans="1:15" x14ac:dyDescent="0.2">
      <c r="A403" s="2">
        <v>45531</v>
      </c>
      <c r="B403">
        <v>5</v>
      </c>
      <c r="C403">
        <v>4.2712677307093818</v>
      </c>
      <c r="D403">
        <v>8.600412157277896</v>
      </c>
      <c r="E403">
        <v>7.7777422710629924</v>
      </c>
      <c r="F403">
        <v>4</v>
      </c>
      <c r="G403">
        <f t="shared" si="56"/>
        <v>0.27126773070938182</v>
      </c>
      <c r="H403">
        <f t="shared" si="57"/>
        <v>4.600412157277896</v>
      </c>
      <c r="I403">
        <f t="shared" si="58"/>
        <v>3.7777422710629924</v>
      </c>
      <c r="J403">
        <f t="shared" si="59"/>
        <v>0.27126773070938182</v>
      </c>
      <c r="K403">
        <f t="shared" si="60"/>
        <v>4.600412157277896</v>
      </c>
      <c r="L403">
        <f t="shared" si="61"/>
        <v>3.7777422710629924</v>
      </c>
      <c r="M403">
        <f t="shared" si="62"/>
        <v>6.7816932677345454E-2</v>
      </c>
      <c r="N403">
        <f t="shared" si="63"/>
        <v>1.150103039319474</v>
      </c>
      <c r="O403">
        <f t="shared" si="64"/>
        <v>0.94443556776574811</v>
      </c>
    </row>
    <row r="404" spans="1:15" x14ac:dyDescent="0.2">
      <c r="A404" s="2">
        <v>45532</v>
      </c>
      <c r="B404">
        <v>5</v>
      </c>
      <c r="C404">
        <v>3.621652051404499</v>
      </c>
      <c r="D404">
        <v>8.6355924638922943</v>
      </c>
      <c r="E404">
        <v>7.0111190963771657</v>
      </c>
      <c r="F404">
        <v>5</v>
      </c>
      <c r="G404">
        <f t="shared" si="56"/>
        <v>-1.378347948595501</v>
      </c>
      <c r="H404">
        <f t="shared" si="57"/>
        <v>3.6355924638922943</v>
      </c>
      <c r="I404">
        <f t="shared" si="58"/>
        <v>2.0111190963771657</v>
      </c>
      <c r="J404">
        <f t="shared" si="59"/>
        <v>1.378347948595501</v>
      </c>
      <c r="K404">
        <f t="shared" si="60"/>
        <v>3.6355924638922943</v>
      </c>
      <c r="L404">
        <f t="shared" si="61"/>
        <v>2.0111190963771657</v>
      </c>
      <c r="M404">
        <f t="shared" si="62"/>
        <v>0.27566958971910022</v>
      </c>
      <c r="N404">
        <f t="shared" si="63"/>
        <v>0.72711849277845886</v>
      </c>
      <c r="O404">
        <f t="shared" si="64"/>
        <v>0.40222381927543316</v>
      </c>
    </row>
    <row r="405" spans="1:15" x14ac:dyDescent="0.2">
      <c r="A405" s="2">
        <v>45533</v>
      </c>
      <c r="B405">
        <v>5</v>
      </c>
      <c r="C405">
        <v>3.5517002779567211</v>
      </c>
      <c r="D405">
        <v>8.3244932321702034</v>
      </c>
      <c r="E405">
        <v>5.8832737773378891</v>
      </c>
      <c r="F405">
        <v>3</v>
      </c>
      <c r="G405">
        <f t="shared" si="56"/>
        <v>0.55170027795672105</v>
      </c>
      <c r="H405">
        <f t="shared" si="57"/>
        <v>5.3244932321702034</v>
      </c>
      <c r="I405">
        <f t="shared" si="58"/>
        <v>2.8832737773378891</v>
      </c>
      <c r="J405">
        <f t="shared" si="59"/>
        <v>0.55170027795672105</v>
      </c>
      <c r="K405">
        <f t="shared" si="60"/>
        <v>5.3244932321702034</v>
      </c>
      <c r="L405">
        <f t="shared" si="61"/>
        <v>2.8832737773378891</v>
      </c>
      <c r="M405">
        <f t="shared" si="62"/>
        <v>0.18390009265224036</v>
      </c>
      <c r="N405">
        <f t="shared" si="63"/>
        <v>1.7748310773900677</v>
      </c>
      <c r="O405">
        <f t="shared" si="64"/>
        <v>0.96109125911262971</v>
      </c>
    </row>
    <row r="406" spans="1:15" x14ac:dyDescent="0.2">
      <c r="A406" s="2">
        <v>45534</v>
      </c>
      <c r="B406">
        <v>5</v>
      </c>
      <c r="C406">
        <v>3.674809272923345</v>
      </c>
      <c r="D406">
        <v>8.2983911332842801</v>
      </c>
      <c r="E406">
        <v>6.3196293325887876</v>
      </c>
      <c r="F406">
        <v>4</v>
      </c>
      <c r="G406">
        <f t="shared" si="56"/>
        <v>-0.32519072707665497</v>
      </c>
      <c r="H406">
        <f t="shared" si="57"/>
        <v>4.2983911332842801</v>
      </c>
      <c r="I406">
        <f t="shared" si="58"/>
        <v>2.3196293325887876</v>
      </c>
      <c r="J406">
        <f t="shared" si="59"/>
        <v>0.32519072707665497</v>
      </c>
      <c r="K406">
        <f t="shared" si="60"/>
        <v>4.2983911332842801</v>
      </c>
      <c r="L406">
        <f t="shared" si="61"/>
        <v>2.3196293325887876</v>
      </c>
      <c r="M406">
        <f t="shared" si="62"/>
        <v>8.1297681769163743E-2</v>
      </c>
      <c r="N406">
        <f t="shared" si="63"/>
        <v>1.07459778332107</v>
      </c>
      <c r="O406">
        <f t="shared" si="64"/>
        <v>0.57990733314719689</v>
      </c>
    </row>
    <row r="407" spans="1:15" x14ac:dyDescent="0.2">
      <c r="A407" s="2">
        <v>45536</v>
      </c>
      <c r="B407">
        <v>5</v>
      </c>
      <c r="C407">
        <v>3.950321415817962</v>
      </c>
      <c r="D407">
        <v>8.4510048105850846</v>
      </c>
      <c r="E407">
        <v>6.3456088878347723</v>
      </c>
      <c r="F407">
        <v>2</v>
      </c>
      <c r="G407">
        <f t="shared" si="56"/>
        <v>1.950321415817962</v>
      </c>
      <c r="H407">
        <f t="shared" si="57"/>
        <v>6.4510048105850846</v>
      </c>
      <c r="I407">
        <f t="shared" si="58"/>
        <v>4.3456088878347723</v>
      </c>
      <c r="J407">
        <f t="shared" si="59"/>
        <v>1.950321415817962</v>
      </c>
      <c r="K407">
        <f t="shared" si="60"/>
        <v>6.4510048105850846</v>
      </c>
      <c r="L407">
        <f t="shared" si="61"/>
        <v>4.3456088878347723</v>
      </c>
      <c r="M407">
        <f t="shared" si="62"/>
        <v>0.97516070790898102</v>
      </c>
      <c r="N407">
        <f t="shared" si="63"/>
        <v>3.2255024052925423</v>
      </c>
      <c r="O407">
        <f t="shared" si="64"/>
        <v>2.1728044439173861</v>
      </c>
    </row>
    <row r="408" spans="1:15" x14ac:dyDescent="0.2">
      <c r="A408" s="2">
        <v>45537</v>
      </c>
      <c r="B408">
        <v>5</v>
      </c>
      <c r="C408">
        <v>3.7545980772408201</v>
      </c>
      <c r="D408">
        <v>8.3238140455106855</v>
      </c>
      <c r="E408">
        <v>6.7723393289152742</v>
      </c>
      <c r="F408">
        <v>1</v>
      </c>
      <c r="G408">
        <f t="shared" si="56"/>
        <v>2.7545980772408201</v>
      </c>
      <c r="H408">
        <f t="shared" si="57"/>
        <v>7.3238140455106855</v>
      </c>
      <c r="I408">
        <f t="shared" si="58"/>
        <v>5.7723393289152742</v>
      </c>
      <c r="J408">
        <f t="shared" si="59"/>
        <v>2.7545980772408201</v>
      </c>
      <c r="K408">
        <f t="shared" si="60"/>
        <v>7.3238140455106855</v>
      </c>
      <c r="L408">
        <f t="shared" si="61"/>
        <v>5.7723393289152742</v>
      </c>
      <c r="M408">
        <f t="shared" si="62"/>
        <v>2.7545980772408201</v>
      </c>
      <c r="N408">
        <f t="shared" si="63"/>
        <v>7.3238140455106855</v>
      </c>
      <c r="O408">
        <f t="shared" si="64"/>
        <v>5.7723393289152742</v>
      </c>
    </row>
    <row r="409" spans="1:15" x14ac:dyDescent="0.2">
      <c r="A409" s="2">
        <v>45538</v>
      </c>
      <c r="B409">
        <v>5</v>
      </c>
      <c r="C409">
        <v>4.5474847276145303</v>
      </c>
      <c r="D409">
        <v>8.4399024740020039</v>
      </c>
      <c r="E409">
        <v>8.1788765568380803</v>
      </c>
      <c r="F409">
        <v>11</v>
      </c>
      <c r="G409">
        <f t="shared" si="56"/>
        <v>-6.4525152723854697</v>
      </c>
      <c r="H409">
        <f t="shared" si="57"/>
        <v>-2.5600975259979961</v>
      </c>
      <c r="I409">
        <f t="shared" si="58"/>
        <v>-2.8211234431619197</v>
      </c>
      <c r="J409">
        <f t="shared" si="59"/>
        <v>6.4525152723854697</v>
      </c>
      <c r="K409">
        <f t="shared" si="60"/>
        <v>2.5600975259979961</v>
      </c>
      <c r="L409">
        <f t="shared" si="61"/>
        <v>2.8211234431619197</v>
      </c>
      <c r="M409">
        <f t="shared" si="62"/>
        <v>0.58659229748958819</v>
      </c>
      <c r="N409">
        <f t="shared" si="63"/>
        <v>0.23273613872709056</v>
      </c>
      <c r="O409">
        <f t="shared" si="64"/>
        <v>0.25646576756017453</v>
      </c>
    </row>
    <row r="410" spans="1:15" x14ac:dyDescent="0.2">
      <c r="A410" s="2">
        <v>45539</v>
      </c>
      <c r="B410">
        <v>5</v>
      </c>
      <c r="C410">
        <v>4.9531778888909166</v>
      </c>
      <c r="D410">
        <v>9.7851565207572797</v>
      </c>
      <c r="E410">
        <v>3.4483597578578631</v>
      </c>
      <c r="F410">
        <v>2</v>
      </c>
      <c r="G410">
        <f t="shared" si="56"/>
        <v>2.9531778888909166</v>
      </c>
      <c r="H410">
        <f t="shared" si="57"/>
        <v>7.7851565207572797</v>
      </c>
      <c r="I410">
        <f t="shared" si="58"/>
        <v>1.4483597578578631</v>
      </c>
      <c r="J410">
        <f t="shared" si="59"/>
        <v>2.9531778888909166</v>
      </c>
      <c r="K410">
        <f t="shared" si="60"/>
        <v>7.7851565207572797</v>
      </c>
      <c r="L410">
        <f t="shared" si="61"/>
        <v>1.4483597578578631</v>
      </c>
      <c r="M410">
        <f t="shared" si="62"/>
        <v>1.4765889444454583</v>
      </c>
      <c r="N410">
        <f t="shared" si="63"/>
        <v>3.8925782603786399</v>
      </c>
      <c r="O410">
        <f t="shared" si="64"/>
        <v>0.72417987892893154</v>
      </c>
    </row>
    <row r="411" spans="1:15" x14ac:dyDescent="0.2">
      <c r="A411" s="2">
        <v>45540</v>
      </c>
      <c r="B411">
        <v>5</v>
      </c>
      <c r="C411">
        <v>3.7321751121034361</v>
      </c>
      <c r="D411">
        <v>8.459387175780444</v>
      </c>
      <c r="E411">
        <v>7.9790714479845963</v>
      </c>
      <c r="F411">
        <v>3</v>
      </c>
      <c r="G411">
        <f t="shared" si="56"/>
        <v>0.73217511210343611</v>
      </c>
      <c r="H411">
        <f t="shared" si="57"/>
        <v>5.459387175780444</v>
      </c>
      <c r="I411">
        <f t="shared" si="58"/>
        <v>4.9790714479845963</v>
      </c>
      <c r="J411">
        <f t="shared" si="59"/>
        <v>0.73217511210343611</v>
      </c>
      <c r="K411">
        <f t="shared" si="60"/>
        <v>5.459387175780444</v>
      </c>
      <c r="L411">
        <f t="shared" si="61"/>
        <v>4.9790714479845963</v>
      </c>
      <c r="M411">
        <f t="shared" si="62"/>
        <v>0.24405837070114536</v>
      </c>
      <c r="N411">
        <f t="shared" si="63"/>
        <v>1.819795725260148</v>
      </c>
      <c r="O411">
        <f t="shared" si="64"/>
        <v>1.6596904826615322</v>
      </c>
    </row>
    <row r="412" spans="1:15" x14ac:dyDescent="0.2">
      <c r="A412" s="2">
        <v>45541</v>
      </c>
      <c r="B412">
        <v>5</v>
      </c>
      <c r="C412">
        <v>3.326939234611511</v>
      </c>
      <c r="D412">
        <v>8.5643529697612877</v>
      </c>
      <c r="E412">
        <v>6.6587055656610268</v>
      </c>
      <c r="F412">
        <v>5</v>
      </c>
      <c r="G412">
        <f t="shared" si="56"/>
        <v>-1.673060765388489</v>
      </c>
      <c r="H412">
        <f t="shared" si="57"/>
        <v>3.5643529697612877</v>
      </c>
      <c r="I412">
        <f t="shared" si="58"/>
        <v>1.6587055656610268</v>
      </c>
      <c r="J412">
        <f t="shared" si="59"/>
        <v>1.673060765388489</v>
      </c>
      <c r="K412">
        <f t="shared" si="60"/>
        <v>3.5643529697612877</v>
      </c>
      <c r="L412">
        <f t="shared" si="61"/>
        <v>1.6587055656610268</v>
      </c>
      <c r="M412">
        <f t="shared" si="62"/>
        <v>0.33461215307769782</v>
      </c>
      <c r="N412">
        <f t="shared" si="63"/>
        <v>0.71287059395225749</v>
      </c>
      <c r="O412">
        <f t="shared" si="64"/>
        <v>0.33174111313220533</v>
      </c>
    </row>
    <row r="413" spans="1:15" x14ac:dyDescent="0.2">
      <c r="A413" s="2">
        <v>45542</v>
      </c>
      <c r="B413">
        <v>5</v>
      </c>
      <c r="C413">
        <v>3.5970251851223849</v>
      </c>
      <c r="D413">
        <v>8.4020062722164557</v>
      </c>
      <c r="E413">
        <v>6.0478574001239309</v>
      </c>
      <c r="F413">
        <v>3</v>
      </c>
      <c r="G413">
        <f t="shared" si="56"/>
        <v>0.59702518512238489</v>
      </c>
      <c r="H413">
        <f t="shared" si="57"/>
        <v>5.4020062722164557</v>
      </c>
      <c r="I413">
        <f t="shared" si="58"/>
        <v>3.0478574001239309</v>
      </c>
      <c r="J413">
        <f t="shared" si="59"/>
        <v>0.59702518512238489</v>
      </c>
      <c r="K413">
        <f t="shared" si="60"/>
        <v>5.4020062722164557</v>
      </c>
      <c r="L413">
        <f t="shared" si="61"/>
        <v>3.0478574001239309</v>
      </c>
      <c r="M413">
        <f t="shared" si="62"/>
        <v>0.19900839504079496</v>
      </c>
      <c r="N413">
        <f t="shared" si="63"/>
        <v>1.8006687574054852</v>
      </c>
      <c r="O413">
        <f t="shared" si="64"/>
        <v>1.0159524667079769</v>
      </c>
    </row>
    <row r="414" spans="1:15" x14ac:dyDescent="0.2">
      <c r="A414" s="2">
        <v>45543</v>
      </c>
      <c r="B414">
        <v>5</v>
      </c>
      <c r="C414">
        <v>3.9192194252165642</v>
      </c>
      <c r="D414">
        <v>8.3769267746334943</v>
      </c>
      <c r="E414">
        <v>6.5668693634157176</v>
      </c>
      <c r="F414">
        <v>8</v>
      </c>
      <c r="G414">
        <f t="shared" si="56"/>
        <v>-4.0807805747834358</v>
      </c>
      <c r="H414">
        <f t="shared" si="57"/>
        <v>0.37692677463349433</v>
      </c>
      <c r="I414">
        <f t="shared" si="58"/>
        <v>-1.4331306365842824</v>
      </c>
      <c r="J414">
        <f t="shared" si="59"/>
        <v>4.0807805747834358</v>
      </c>
      <c r="K414">
        <f t="shared" si="60"/>
        <v>0.37692677463349433</v>
      </c>
      <c r="L414">
        <f t="shared" si="61"/>
        <v>1.4331306365842824</v>
      </c>
      <c r="M414">
        <f t="shared" si="62"/>
        <v>0.51009757184792948</v>
      </c>
      <c r="N414">
        <f t="shared" si="63"/>
        <v>4.7115846829186792E-2</v>
      </c>
      <c r="O414">
        <f t="shared" si="64"/>
        <v>0.1791413295730353</v>
      </c>
    </row>
    <row r="415" spans="1:15" x14ac:dyDescent="0.2">
      <c r="A415" s="2">
        <v>45544</v>
      </c>
      <c r="B415">
        <v>5</v>
      </c>
      <c r="C415">
        <v>4.0195568083742614</v>
      </c>
      <c r="D415">
        <v>9.375692569819325</v>
      </c>
      <c r="E415">
        <v>4.3372442239028262</v>
      </c>
      <c r="F415">
        <v>3</v>
      </c>
      <c r="G415">
        <f t="shared" si="56"/>
        <v>1.0195568083742614</v>
      </c>
      <c r="H415">
        <f t="shared" si="57"/>
        <v>6.375692569819325</v>
      </c>
      <c r="I415">
        <f t="shared" si="58"/>
        <v>1.3372442239028262</v>
      </c>
      <c r="J415">
        <f t="shared" si="59"/>
        <v>1.0195568083742614</v>
      </c>
      <c r="K415">
        <f t="shared" si="60"/>
        <v>6.375692569819325</v>
      </c>
      <c r="L415">
        <f t="shared" si="61"/>
        <v>1.3372442239028262</v>
      </c>
      <c r="M415">
        <f t="shared" si="62"/>
        <v>0.33985226945808716</v>
      </c>
      <c r="N415">
        <f t="shared" si="63"/>
        <v>2.1252308566064415</v>
      </c>
      <c r="O415">
        <f t="shared" si="64"/>
        <v>0.4457480746342754</v>
      </c>
    </row>
    <row r="416" spans="1:15" x14ac:dyDescent="0.2">
      <c r="A416" s="2">
        <v>45545</v>
      </c>
      <c r="B416">
        <v>5</v>
      </c>
      <c r="C416">
        <v>4.7712218260182224</v>
      </c>
      <c r="D416">
        <v>9.9850529549189826</v>
      </c>
      <c r="E416">
        <v>6.9878032792473324</v>
      </c>
      <c r="F416">
        <v>2</v>
      </c>
      <c r="G416">
        <f t="shared" si="56"/>
        <v>2.7712218260182224</v>
      </c>
      <c r="H416">
        <f t="shared" si="57"/>
        <v>7.9850529549189826</v>
      </c>
      <c r="I416">
        <f t="shared" si="58"/>
        <v>4.9878032792473324</v>
      </c>
      <c r="J416">
        <f t="shared" si="59"/>
        <v>2.7712218260182224</v>
      </c>
      <c r="K416">
        <f t="shared" si="60"/>
        <v>7.9850529549189826</v>
      </c>
      <c r="L416">
        <f t="shared" si="61"/>
        <v>4.9878032792473324</v>
      </c>
      <c r="M416">
        <f t="shared" si="62"/>
        <v>1.3856109130091112</v>
      </c>
      <c r="N416">
        <f t="shared" si="63"/>
        <v>3.9925264774594913</v>
      </c>
      <c r="O416">
        <f t="shared" si="64"/>
        <v>2.4939016396236662</v>
      </c>
    </row>
    <row r="417" spans="1:15" x14ac:dyDescent="0.2">
      <c r="A417" s="2">
        <v>45546</v>
      </c>
      <c r="B417">
        <v>5</v>
      </c>
      <c r="C417">
        <v>3.8487411447989142</v>
      </c>
      <c r="D417">
        <v>8.6825741741552811</v>
      </c>
      <c r="E417">
        <v>7.27304824442996</v>
      </c>
      <c r="F417">
        <v>4</v>
      </c>
      <c r="G417">
        <f t="shared" si="56"/>
        <v>-0.15125885520108584</v>
      </c>
      <c r="H417">
        <f t="shared" si="57"/>
        <v>4.6825741741552811</v>
      </c>
      <c r="I417">
        <f t="shared" si="58"/>
        <v>3.27304824442996</v>
      </c>
      <c r="J417">
        <f t="shared" si="59"/>
        <v>0.15125885520108584</v>
      </c>
      <c r="K417">
        <f t="shared" si="60"/>
        <v>4.6825741741552811</v>
      </c>
      <c r="L417">
        <f t="shared" si="61"/>
        <v>3.27304824442996</v>
      </c>
      <c r="M417">
        <f t="shared" si="62"/>
        <v>3.781471380027146E-2</v>
      </c>
      <c r="N417">
        <f t="shared" si="63"/>
        <v>1.1706435435388203</v>
      </c>
      <c r="O417">
        <f t="shared" si="64"/>
        <v>0.81826206110749</v>
      </c>
    </row>
    <row r="418" spans="1:15" x14ac:dyDescent="0.2">
      <c r="A418" s="2">
        <v>45547</v>
      </c>
      <c r="B418">
        <v>5</v>
      </c>
      <c r="C418">
        <v>4.4677608950318</v>
      </c>
      <c r="D418">
        <v>8.8657572576020698</v>
      </c>
      <c r="E418">
        <v>6.0916575402749533</v>
      </c>
      <c r="F418">
        <v>5</v>
      </c>
      <c r="G418">
        <f t="shared" si="56"/>
        <v>-0.53223910496820004</v>
      </c>
      <c r="H418">
        <f t="shared" si="57"/>
        <v>3.8657572576020698</v>
      </c>
      <c r="I418">
        <f t="shared" si="58"/>
        <v>1.0916575402749533</v>
      </c>
      <c r="J418">
        <f t="shared" si="59"/>
        <v>0.53223910496820004</v>
      </c>
      <c r="K418">
        <f t="shared" si="60"/>
        <v>3.8657572576020698</v>
      </c>
      <c r="L418">
        <f t="shared" si="61"/>
        <v>1.0916575402749533</v>
      </c>
      <c r="M418">
        <f t="shared" si="62"/>
        <v>0.10644782099364</v>
      </c>
      <c r="N418">
        <f t="shared" si="63"/>
        <v>0.77315145152041398</v>
      </c>
      <c r="O418">
        <f t="shared" si="64"/>
        <v>0.21833150805499066</v>
      </c>
    </row>
    <row r="419" spans="1:15" x14ac:dyDescent="0.2">
      <c r="A419" s="2">
        <v>45548</v>
      </c>
      <c r="B419">
        <v>5</v>
      </c>
      <c r="C419">
        <v>4.6819424141077599</v>
      </c>
      <c r="D419">
        <v>8.4053688852729458</v>
      </c>
      <c r="E419">
        <v>5.6118904246431107</v>
      </c>
      <c r="F419">
        <v>5</v>
      </c>
      <c r="G419">
        <f t="shared" si="56"/>
        <v>-0.31805758589224009</v>
      </c>
      <c r="H419">
        <f t="shared" si="57"/>
        <v>3.4053688852729458</v>
      </c>
      <c r="I419">
        <f t="shared" si="58"/>
        <v>0.61189042464311072</v>
      </c>
      <c r="J419">
        <f t="shared" si="59"/>
        <v>0.31805758589224009</v>
      </c>
      <c r="K419">
        <f t="shared" si="60"/>
        <v>3.4053688852729458</v>
      </c>
      <c r="L419">
        <f t="shared" si="61"/>
        <v>0.61189042464311072</v>
      </c>
      <c r="M419">
        <f t="shared" si="62"/>
        <v>6.3611517178448013E-2</v>
      </c>
      <c r="N419">
        <f t="shared" si="63"/>
        <v>0.68107377705458916</v>
      </c>
      <c r="O419">
        <f t="shared" si="64"/>
        <v>0.12237808492862215</v>
      </c>
    </row>
    <row r="420" spans="1:15" x14ac:dyDescent="0.2">
      <c r="A420" s="2">
        <v>45549</v>
      </c>
      <c r="B420">
        <v>5</v>
      </c>
      <c r="C420">
        <v>3.9764364033942101</v>
      </c>
      <c r="D420">
        <v>8.0009842412231009</v>
      </c>
      <c r="E420">
        <v>4.9669437352753496</v>
      </c>
      <c r="F420">
        <v>1</v>
      </c>
      <c r="G420">
        <f t="shared" si="56"/>
        <v>2.9764364033942101</v>
      </c>
      <c r="H420">
        <f t="shared" si="57"/>
        <v>7.0009842412231009</v>
      </c>
      <c r="I420">
        <f t="shared" si="58"/>
        <v>3.9669437352753496</v>
      </c>
      <c r="J420">
        <f t="shared" si="59"/>
        <v>2.9764364033942101</v>
      </c>
      <c r="K420">
        <f t="shared" si="60"/>
        <v>7.0009842412231009</v>
      </c>
      <c r="L420">
        <f t="shared" si="61"/>
        <v>3.9669437352753496</v>
      </c>
      <c r="M420">
        <f t="shared" si="62"/>
        <v>2.9764364033942101</v>
      </c>
      <c r="N420">
        <f t="shared" si="63"/>
        <v>7.0009842412231009</v>
      </c>
      <c r="O420">
        <f t="shared" si="64"/>
        <v>3.9669437352753496</v>
      </c>
    </row>
    <row r="421" spans="1:15" x14ac:dyDescent="0.2">
      <c r="A421" s="2">
        <v>45550</v>
      </c>
      <c r="B421">
        <v>5</v>
      </c>
      <c r="C421">
        <v>2.9932191503037511</v>
      </c>
      <c r="D421">
        <v>8.5882042113173309</v>
      </c>
      <c r="E421">
        <v>6.9335837408943117</v>
      </c>
      <c r="F421">
        <v>8</v>
      </c>
      <c r="G421">
        <f t="shared" si="56"/>
        <v>-5.0067808496962485</v>
      </c>
      <c r="H421">
        <f t="shared" si="57"/>
        <v>0.58820421131733092</v>
      </c>
      <c r="I421">
        <f t="shared" si="58"/>
        <v>-1.0664162591056883</v>
      </c>
      <c r="J421">
        <f t="shared" si="59"/>
        <v>5.0067808496962485</v>
      </c>
      <c r="K421">
        <f t="shared" si="60"/>
        <v>0.58820421131733092</v>
      </c>
      <c r="L421">
        <f t="shared" si="61"/>
        <v>1.0664162591056883</v>
      </c>
      <c r="M421">
        <f t="shared" si="62"/>
        <v>0.62584760621203106</v>
      </c>
      <c r="N421">
        <f t="shared" si="63"/>
        <v>7.3525526414666365E-2</v>
      </c>
      <c r="O421">
        <f t="shared" si="64"/>
        <v>0.13330203238821103</v>
      </c>
    </row>
    <row r="422" spans="1:15" x14ac:dyDescent="0.2">
      <c r="A422" s="2">
        <v>45551</v>
      </c>
      <c r="B422">
        <v>5</v>
      </c>
      <c r="C422">
        <v>4.7128495658888792</v>
      </c>
      <c r="D422">
        <v>9.1222602684302529</v>
      </c>
      <c r="E422">
        <v>3.8027870383553841</v>
      </c>
      <c r="F422">
        <v>5</v>
      </c>
      <c r="G422">
        <f t="shared" si="56"/>
        <v>-0.28715043411112084</v>
      </c>
      <c r="H422">
        <f t="shared" si="57"/>
        <v>4.1222602684302529</v>
      </c>
      <c r="I422">
        <f t="shared" si="58"/>
        <v>-1.1972129616446159</v>
      </c>
      <c r="J422">
        <f t="shared" si="59"/>
        <v>0.28715043411112084</v>
      </c>
      <c r="K422">
        <f t="shared" si="60"/>
        <v>4.1222602684302529</v>
      </c>
      <c r="L422">
        <f t="shared" si="61"/>
        <v>1.1972129616446159</v>
      </c>
      <c r="M422">
        <f t="shared" si="62"/>
        <v>5.7430086822224169E-2</v>
      </c>
      <c r="N422">
        <f t="shared" si="63"/>
        <v>0.82445205368605057</v>
      </c>
      <c r="O422">
        <f t="shared" si="64"/>
        <v>0.23944259232892318</v>
      </c>
    </row>
    <row r="423" spans="1:15" x14ac:dyDescent="0.2">
      <c r="A423" s="2">
        <v>45552</v>
      </c>
      <c r="B423">
        <v>5</v>
      </c>
      <c r="C423">
        <v>4.7897906841137994</v>
      </c>
      <c r="D423">
        <v>8.4481002383775845</v>
      </c>
      <c r="E423">
        <v>5.9594683383663867</v>
      </c>
      <c r="F423">
        <v>2</v>
      </c>
      <c r="G423">
        <f t="shared" si="56"/>
        <v>2.7897906841137994</v>
      </c>
      <c r="H423">
        <f t="shared" si="57"/>
        <v>6.4481002383775845</v>
      </c>
      <c r="I423">
        <f t="shared" si="58"/>
        <v>3.9594683383663867</v>
      </c>
      <c r="J423">
        <f t="shared" si="59"/>
        <v>2.7897906841137994</v>
      </c>
      <c r="K423">
        <f t="shared" si="60"/>
        <v>6.4481002383775845</v>
      </c>
      <c r="L423">
        <f t="shared" si="61"/>
        <v>3.9594683383663867</v>
      </c>
      <c r="M423">
        <f t="shared" si="62"/>
        <v>1.3948953420568997</v>
      </c>
      <c r="N423">
        <f t="shared" si="63"/>
        <v>3.2240501191887923</v>
      </c>
      <c r="O423">
        <f t="shared" si="64"/>
        <v>1.9797341691831933</v>
      </c>
    </row>
    <row r="424" spans="1:15" x14ac:dyDescent="0.2">
      <c r="A424" s="2">
        <v>45553</v>
      </c>
      <c r="B424">
        <v>5</v>
      </c>
      <c r="C424">
        <v>3.5582898630367481</v>
      </c>
      <c r="D424">
        <v>8.2603691930983913</v>
      </c>
      <c r="E424">
        <v>7.4596869409111903</v>
      </c>
      <c r="F424">
        <v>4</v>
      </c>
      <c r="G424">
        <f t="shared" si="56"/>
        <v>-0.4417101369632519</v>
      </c>
      <c r="H424">
        <f t="shared" si="57"/>
        <v>4.2603691930983913</v>
      </c>
      <c r="I424">
        <f t="shared" si="58"/>
        <v>3.4596869409111903</v>
      </c>
      <c r="J424">
        <f t="shared" si="59"/>
        <v>0.4417101369632519</v>
      </c>
      <c r="K424">
        <f t="shared" si="60"/>
        <v>4.2603691930983913</v>
      </c>
      <c r="L424">
        <f t="shared" si="61"/>
        <v>3.4596869409111903</v>
      </c>
      <c r="M424">
        <f t="shared" si="62"/>
        <v>0.11042753424081297</v>
      </c>
      <c r="N424">
        <f t="shared" si="63"/>
        <v>1.0650922982745978</v>
      </c>
      <c r="O424">
        <f t="shared" si="64"/>
        <v>0.86492173522779758</v>
      </c>
    </row>
    <row r="425" spans="1:15" x14ac:dyDescent="0.2">
      <c r="A425" s="2">
        <v>45554</v>
      </c>
      <c r="B425">
        <v>5</v>
      </c>
      <c r="C425">
        <v>3.0649689883953739</v>
      </c>
      <c r="D425">
        <v>8.3200699783642751</v>
      </c>
      <c r="E425">
        <v>5.7889257648574501</v>
      </c>
      <c r="F425">
        <v>2</v>
      </c>
      <c r="G425">
        <f t="shared" si="56"/>
        <v>1.0649689883953739</v>
      </c>
      <c r="H425">
        <f t="shared" si="57"/>
        <v>6.3200699783642751</v>
      </c>
      <c r="I425">
        <f t="shared" si="58"/>
        <v>3.7889257648574501</v>
      </c>
      <c r="J425">
        <f t="shared" si="59"/>
        <v>1.0649689883953739</v>
      </c>
      <c r="K425">
        <f t="shared" si="60"/>
        <v>6.3200699783642751</v>
      </c>
      <c r="L425">
        <f t="shared" si="61"/>
        <v>3.7889257648574501</v>
      </c>
      <c r="M425">
        <f t="shared" si="62"/>
        <v>0.53248449419768695</v>
      </c>
      <c r="N425">
        <f t="shared" si="63"/>
        <v>3.1600349891821375</v>
      </c>
      <c r="O425">
        <f t="shared" si="64"/>
        <v>1.8944628824287251</v>
      </c>
    </row>
    <row r="426" spans="1:15" x14ac:dyDescent="0.2">
      <c r="A426" s="2">
        <v>45555</v>
      </c>
      <c r="B426">
        <v>5</v>
      </c>
      <c r="C426">
        <v>3.0743363640597572</v>
      </c>
      <c r="D426">
        <v>8.09338328599266</v>
      </c>
      <c r="E426">
        <v>6.3179911420903059</v>
      </c>
      <c r="F426">
        <v>6</v>
      </c>
      <c r="G426">
        <f t="shared" si="56"/>
        <v>-2.9256636359402428</v>
      </c>
      <c r="H426">
        <f t="shared" si="57"/>
        <v>2.09338328599266</v>
      </c>
      <c r="I426">
        <f t="shared" si="58"/>
        <v>0.31799114209030588</v>
      </c>
      <c r="J426">
        <f t="shared" si="59"/>
        <v>2.9256636359402428</v>
      </c>
      <c r="K426">
        <f t="shared" si="60"/>
        <v>2.09338328599266</v>
      </c>
      <c r="L426">
        <f t="shared" si="61"/>
        <v>0.31799114209030588</v>
      </c>
      <c r="M426">
        <f t="shared" si="62"/>
        <v>0.48761060599004047</v>
      </c>
      <c r="N426">
        <f t="shared" si="63"/>
        <v>0.34889721433211002</v>
      </c>
      <c r="O426">
        <f t="shared" si="64"/>
        <v>5.2998523681717646E-2</v>
      </c>
    </row>
    <row r="427" spans="1:15" x14ac:dyDescent="0.2">
      <c r="A427" s="2">
        <v>45556</v>
      </c>
      <c r="B427">
        <v>5</v>
      </c>
      <c r="C427">
        <v>3.8043789811012041</v>
      </c>
      <c r="D427">
        <v>8.0076186438545989</v>
      </c>
      <c r="E427">
        <v>4.3811247963087849</v>
      </c>
      <c r="F427">
        <v>5</v>
      </c>
      <c r="G427">
        <f t="shared" si="56"/>
        <v>-1.1956210188987959</v>
      </c>
      <c r="H427">
        <f t="shared" si="57"/>
        <v>3.0076186438545989</v>
      </c>
      <c r="I427">
        <f t="shared" si="58"/>
        <v>-0.61887520369121507</v>
      </c>
      <c r="J427">
        <f t="shared" si="59"/>
        <v>1.1956210188987959</v>
      </c>
      <c r="K427">
        <f t="shared" si="60"/>
        <v>3.0076186438545989</v>
      </c>
      <c r="L427">
        <f t="shared" si="61"/>
        <v>0.61887520369121507</v>
      </c>
      <c r="M427">
        <f t="shared" si="62"/>
        <v>0.23912420377975918</v>
      </c>
      <c r="N427">
        <f t="shared" si="63"/>
        <v>0.60152372877091975</v>
      </c>
      <c r="O427">
        <f t="shared" si="64"/>
        <v>0.12377504073824301</v>
      </c>
    </row>
    <row r="428" spans="1:15" x14ac:dyDescent="0.2">
      <c r="A428" s="2">
        <v>45557</v>
      </c>
      <c r="B428">
        <v>5</v>
      </c>
      <c r="C428">
        <v>4.0446166792087928</v>
      </c>
      <c r="D428">
        <v>8.6266833927494844</v>
      </c>
      <c r="E428">
        <v>4.7077531363581429</v>
      </c>
      <c r="F428">
        <v>3</v>
      </c>
      <c r="G428">
        <f t="shared" si="56"/>
        <v>1.0446166792087928</v>
      </c>
      <c r="H428">
        <f t="shared" si="57"/>
        <v>5.6266833927494844</v>
      </c>
      <c r="I428">
        <f t="shared" si="58"/>
        <v>1.7077531363581429</v>
      </c>
      <c r="J428">
        <f t="shared" si="59"/>
        <v>1.0446166792087928</v>
      </c>
      <c r="K428">
        <f t="shared" si="60"/>
        <v>5.6266833927494844</v>
      </c>
      <c r="L428">
        <f t="shared" si="61"/>
        <v>1.7077531363581429</v>
      </c>
      <c r="M428">
        <f t="shared" si="62"/>
        <v>0.34820555973626427</v>
      </c>
      <c r="N428">
        <f t="shared" si="63"/>
        <v>1.8755611309164948</v>
      </c>
      <c r="O428">
        <f t="shared" si="64"/>
        <v>0.56925104545271432</v>
      </c>
    </row>
    <row r="429" spans="1:15" x14ac:dyDescent="0.2">
      <c r="A429" s="2">
        <v>45558</v>
      </c>
      <c r="B429">
        <v>5</v>
      </c>
      <c r="C429">
        <v>3.604337462278361</v>
      </c>
      <c r="D429">
        <v>8.5808441827283914</v>
      </c>
      <c r="E429">
        <v>5.7722473142445043</v>
      </c>
      <c r="F429">
        <v>4</v>
      </c>
      <c r="G429">
        <f t="shared" si="56"/>
        <v>-0.39566253772163895</v>
      </c>
      <c r="H429">
        <f t="shared" si="57"/>
        <v>4.5808441827283914</v>
      </c>
      <c r="I429">
        <f t="shared" si="58"/>
        <v>1.7722473142445043</v>
      </c>
      <c r="J429">
        <f t="shared" si="59"/>
        <v>0.39566253772163895</v>
      </c>
      <c r="K429">
        <f t="shared" si="60"/>
        <v>4.5808441827283914</v>
      </c>
      <c r="L429">
        <f t="shared" si="61"/>
        <v>1.7722473142445043</v>
      </c>
      <c r="M429">
        <f t="shared" si="62"/>
        <v>9.8915634430409738E-2</v>
      </c>
      <c r="N429">
        <f t="shared" si="63"/>
        <v>1.1452110456820979</v>
      </c>
      <c r="O429">
        <f t="shared" si="64"/>
        <v>0.44306182856112608</v>
      </c>
    </row>
    <row r="430" spans="1:15" x14ac:dyDescent="0.2">
      <c r="A430" s="2">
        <v>45559</v>
      </c>
      <c r="B430">
        <v>5</v>
      </c>
      <c r="C430">
        <v>3.4718235869088159</v>
      </c>
      <c r="D430">
        <v>8.3048628891767979</v>
      </c>
      <c r="E430">
        <v>5.6214476355276286</v>
      </c>
      <c r="F430">
        <v>6</v>
      </c>
      <c r="G430">
        <f t="shared" si="56"/>
        <v>-2.5281764130911841</v>
      </c>
      <c r="H430">
        <f t="shared" si="57"/>
        <v>2.3048628891767979</v>
      </c>
      <c r="I430">
        <f t="shared" si="58"/>
        <v>-0.37855236447237139</v>
      </c>
      <c r="J430">
        <f t="shared" si="59"/>
        <v>2.5281764130911841</v>
      </c>
      <c r="K430">
        <f t="shared" si="60"/>
        <v>2.3048628891767979</v>
      </c>
      <c r="L430">
        <f t="shared" si="61"/>
        <v>0.37855236447237139</v>
      </c>
      <c r="M430">
        <f t="shared" si="62"/>
        <v>0.42136273551519737</v>
      </c>
      <c r="N430">
        <f t="shared" si="63"/>
        <v>0.38414381486279964</v>
      </c>
      <c r="O430">
        <f t="shared" si="64"/>
        <v>6.3092060745395237E-2</v>
      </c>
    </row>
    <row r="431" spans="1:15" x14ac:dyDescent="0.2">
      <c r="A431" s="2">
        <v>45561</v>
      </c>
      <c r="B431">
        <v>5</v>
      </c>
      <c r="C431">
        <v>4.2528553642508804</v>
      </c>
      <c r="D431">
        <v>9.1788272184596593</v>
      </c>
      <c r="E431">
        <v>5.2980545359296194</v>
      </c>
      <c r="F431">
        <v>1</v>
      </c>
      <c r="G431">
        <f t="shared" si="56"/>
        <v>3.2528553642508804</v>
      </c>
      <c r="H431">
        <f t="shared" si="57"/>
        <v>8.1788272184596593</v>
      </c>
      <c r="I431">
        <f t="shared" si="58"/>
        <v>4.2980545359296194</v>
      </c>
      <c r="J431">
        <f t="shared" si="59"/>
        <v>3.2528553642508804</v>
      </c>
      <c r="K431">
        <f t="shared" si="60"/>
        <v>8.1788272184596593</v>
      </c>
      <c r="L431">
        <f t="shared" si="61"/>
        <v>4.2980545359296194</v>
      </c>
      <c r="M431">
        <f t="shared" si="62"/>
        <v>3.2528553642508804</v>
      </c>
      <c r="N431">
        <f t="shared" si="63"/>
        <v>8.1788272184596593</v>
      </c>
      <c r="O431">
        <f t="shared" si="64"/>
        <v>4.2980545359296194</v>
      </c>
    </row>
    <row r="432" spans="1:15" x14ac:dyDescent="0.2">
      <c r="A432" s="2">
        <v>45562</v>
      </c>
      <c r="B432">
        <v>5</v>
      </c>
      <c r="C432">
        <v>2.483740826181196</v>
      </c>
      <c r="D432">
        <v>8.4258367447489171</v>
      </c>
      <c r="E432">
        <v>6.7798103253686959</v>
      </c>
      <c r="F432">
        <v>4</v>
      </c>
      <c r="G432">
        <f t="shared" si="56"/>
        <v>-1.516259173818804</v>
      </c>
      <c r="H432">
        <f t="shared" si="57"/>
        <v>4.4258367447489171</v>
      </c>
      <c r="I432">
        <f t="shared" si="58"/>
        <v>2.7798103253686959</v>
      </c>
      <c r="J432">
        <f t="shared" si="59"/>
        <v>1.516259173818804</v>
      </c>
      <c r="K432">
        <f t="shared" si="60"/>
        <v>4.4258367447489171</v>
      </c>
      <c r="L432">
        <f t="shared" si="61"/>
        <v>2.7798103253686959</v>
      </c>
      <c r="M432">
        <f t="shared" si="62"/>
        <v>0.37906479345470101</v>
      </c>
      <c r="N432">
        <f t="shared" si="63"/>
        <v>1.1064591861872293</v>
      </c>
      <c r="O432">
        <f t="shared" si="64"/>
        <v>0.69495258134217397</v>
      </c>
    </row>
    <row r="433" spans="1:15" x14ac:dyDescent="0.2">
      <c r="A433" s="2">
        <v>45563</v>
      </c>
      <c r="B433">
        <v>5</v>
      </c>
      <c r="C433">
        <v>3.3324111437041739</v>
      </c>
      <c r="D433">
        <v>7.8761641727875773</v>
      </c>
      <c r="E433">
        <v>5.3578377360289942</v>
      </c>
      <c r="F433">
        <v>2</v>
      </c>
      <c r="G433">
        <f t="shared" si="56"/>
        <v>1.3324111437041739</v>
      </c>
      <c r="H433">
        <f t="shared" si="57"/>
        <v>5.8761641727875773</v>
      </c>
      <c r="I433">
        <f t="shared" si="58"/>
        <v>3.3578377360289942</v>
      </c>
      <c r="J433">
        <f t="shared" si="59"/>
        <v>1.3324111437041739</v>
      </c>
      <c r="K433">
        <f t="shared" si="60"/>
        <v>5.8761641727875773</v>
      </c>
      <c r="L433">
        <f t="shared" si="61"/>
        <v>3.3578377360289942</v>
      </c>
      <c r="M433">
        <f t="shared" si="62"/>
        <v>0.66620557185208695</v>
      </c>
      <c r="N433">
        <f t="shared" si="63"/>
        <v>2.9380820863937887</v>
      </c>
      <c r="O433">
        <f t="shared" si="64"/>
        <v>1.6789188680144971</v>
      </c>
    </row>
    <row r="434" spans="1:15" x14ac:dyDescent="0.2">
      <c r="A434" s="2">
        <v>45564</v>
      </c>
      <c r="B434">
        <v>5</v>
      </c>
      <c r="C434">
        <v>3.5326346452980499</v>
      </c>
      <c r="D434">
        <v>8.5534605681253808</v>
      </c>
      <c r="E434">
        <v>6.2032388203642732</v>
      </c>
      <c r="F434">
        <v>4</v>
      </c>
      <c r="G434">
        <f t="shared" si="56"/>
        <v>-0.46736535470195006</v>
      </c>
      <c r="H434">
        <f t="shared" si="57"/>
        <v>4.5534605681253808</v>
      </c>
      <c r="I434">
        <f t="shared" si="58"/>
        <v>2.2032388203642732</v>
      </c>
      <c r="J434">
        <f t="shared" si="59"/>
        <v>0.46736535470195006</v>
      </c>
      <c r="K434">
        <f t="shared" si="60"/>
        <v>4.5534605681253808</v>
      </c>
      <c r="L434">
        <f t="shared" si="61"/>
        <v>2.2032388203642732</v>
      </c>
      <c r="M434">
        <f t="shared" si="62"/>
        <v>0.11684133867548752</v>
      </c>
      <c r="N434">
        <f t="shared" si="63"/>
        <v>1.1383651420313452</v>
      </c>
      <c r="O434">
        <f t="shared" si="64"/>
        <v>0.5508097050910683</v>
      </c>
    </row>
    <row r="435" spans="1:15" x14ac:dyDescent="0.2">
      <c r="A435" s="2">
        <v>45565</v>
      </c>
      <c r="B435">
        <v>5</v>
      </c>
      <c r="C435">
        <v>4.1356986273764926</v>
      </c>
      <c r="D435">
        <v>8.1381136466238253</v>
      </c>
      <c r="E435">
        <v>5.2828862515664872</v>
      </c>
      <c r="F435">
        <v>4</v>
      </c>
      <c r="G435">
        <f t="shared" si="56"/>
        <v>0.13569862737649263</v>
      </c>
      <c r="H435">
        <f t="shared" si="57"/>
        <v>4.1381136466238253</v>
      </c>
      <c r="I435">
        <f t="shared" si="58"/>
        <v>1.2828862515664872</v>
      </c>
      <c r="J435">
        <f t="shared" si="59"/>
        <v>0.13569862737649263</v>
      </c>
      <c r="K435">
        <f t="shared" si="60"/>
        <v>4.1381136466238253</v>
      </c>
      <c r="L435">
        <f t="shared" si="61"/>
        <v>1.2828862515664872</v>
      </c>
      <c r="M435">
        <f t="shared" si="62"/>
        <v>3.3924656844123158E-2</v>
      </c>
      <c r="N435">
        <f t="shared" si="63"/>
        <v>1.0345284116559563</v>
      </c>
      <c r="O435">
        <f t="shared" si="64"/>
        <v>0.32072156289162179</v>
      </c>
    </row>
    <row r="436" spans="1:15" x14ac:dyDescent="0.2">
      <c r="A436" s="2">
        <v>45566</v>
      </c>
      <c r="B436">
        <v>5</v>
      </c>
      <c r="C436">
        <v>5.2479226913013219</v>
      </c>
      <c r="D436">
        <v>8.3432034306045662</v>
      </c>
      <c r="E436">
        <v>7.6554322813232503</v>
      </c>
      <c r="F436">
        <v>4</v>
      </c>
      <c r="G436">
        <f t="shared" si="56"/>
        <v>1.2479226913013219</v>
      </c>
      <c r="H436">
        <f t="shared" si="57"/>
        <v>4.3432034306045662</v>
      </c>
      <c r="I436">
        <f t="shared" si="58"/>
        <v>3.6554322813232503</v>
      </c>
      <c r="J436">
        <f t="shared" si="59"/>
        <v>1.2479226913013219</v>
      </c>
      <c r="K436">
        <f t="shared" si="60"/>
        <v>4.3432034306045662</v>
      </c>
      <c r="L436">
        <f t="shared" si="61"/>
        <v>3.6554322813232503</v>
      </c>
      <c r="M436">
        <f t="shared" si="62"/>
        <v>0.31198067282533049</v>
      </c>
      <c r="N436">
        <f t="shared" si="63"/>
        <v>1.0858008576511415</v>
      </c>
      <c r="O436">
        <f t="shared" si="64"/>
        <v>0.91385807033081257</v>
      </c>
    </row>
    <row r="437" spans="1:15" x14ac:dyDescent="0.2">
      <c r="A437" s="2">
        <v>45567</v>
      </c>
      <c r="B437">
        <v>5</v>
      </c>
      <c r="C437">
        <v>4.1568108982687457</v>
      </c>
      <c r="D437">
        <v>8.5657922248568177</v>
      </c>
      <c r="E437">
        <v>8.1729359085608859</v>
      </c>
      <c r="F437">
        <v>1</v>
      </c>
      <c r="G437">
        <f t="shared" si="56"/>
        <v>3.1568108982687457</v>
      </c>
      <c r="H437">
        <f t="shared" si="57"/>
        <v>7.5657922248568177</v>
      </c>
      <c r="I437">
        <f t="shared" si="58"/>
        <v>7.1729359085608859</v>
      </c>
      <c r="J437">
        <f t="shared" si="59"/>
        <v>3.1568108982687457</v>
      </c>
      <c r="K437">
        <f t="shared" si="60"/>
        <v>7.5657922248568177</v>
      </c>
      <c r="L437">
        <f t="shared" si="61"/>
        <v>7.1729359085608859</v>
      </c>
      <c r="M437">
        <f t="shared" si="62"/>
        <v>3.1568108982687457</v>
      </c>
      <c r="N437">
        <f t="shared" si="63"/>
        <v>7.5657922248568177</v>
      </c>
      <c r="O437">
        <f t="shared" si="64"/>
        <v>7.1729359085608859</v>
      </c>
    </row>
    <row r="438" spans="1:15" x14ac:dyDescent="0.2">
      <c r="A438" s="2">
        <v>45568</v>
      </c>
      <c r="B438">
        <v>5</v>
      </c>
      <c r="C438">
        <v>3.8731825918099241</v>
      </c>
      <c r="D438">
        <v>7.9889308498644942</v>
      </c>
      <c r="E438">
        <v>8.5606170658456158</v>
      </c>
      <c r="F438">
        <v>4</v>
      </c>
      <c r="G438">
        <f t="shared" si="56"/>
        <v>-0.12681740819007592</v>
      </c>
      <c r="H438">
        <f t="shared" si="57"/>
        <v>3.9889308498644942</v>
      </c>
      <c r="I438">
        <f t="shared" si="58"/>
        <v>4.5606170658456158</v>
      </c>
      <c r="J438">
        <f t="shared" si="59"/>
        <v>0.12681740819007592</v>
      </c>
      <c r="K438">
        <f t="shared" si="60"/>
        <v>3.9889308498644942</v>
      </c>
      <c r="L438">
        <f t="shared" si="61"/>
        <v>4.5606170658456158</v>
      </c>
      <c r="M438">
        <f t="shared" si="62"/>
        <v>3.170435204751898E-2</v>
      </c>
      <c r="N438">
        <f t="shared" si="63"/>
        <v>0.99723271246612355</v>
      </c>
      <c r="O438">
        <f t="shared" si="64"/>
        <v>1.1401542664614039</v>
      </c>
    </row>
    <row r="439" spans="1:15" x14ac:dyDescent="0.2">
      <c r="A439" s="2">
        <v>45569</v>
      </c>
      <c r="B439">
        <v>5</v>
      </c>
      <c r="C439">
        <v>4.6282850035688394</v>
      </c>
      <c r="D439">
        <v>8.6984372617256547</v>
      </c>
      <c r="E439">
        <v>7.3341895301605406</v>
      </c>
      <c r="F439">
        <v>2</v>
      </c>
      <c r="G439">
        <f t="shared" si="56"/>
        <v>2.6282850035688394</v>
      </c>
      <c r="H439">
        <f t="shared" si="57"/>
        <v>6.6984372617256547</v>
      </c>
      <c r="I439">
        <f t="shared" si="58"/>
        <v>5.3341895301605406</v>
      </c>
      <c r="J439">
        <f t="shared" si="59"/>
        <v>2.6282850035688394</v>
      </c>
      <c r="K439">
        <f t="shared" si="60"/>
        <v>6.6984372617256547</v>
      </c>
      <c r="L439">
        <f t="shared" si="61"/>
        <v>5.3341895301605406</v>
      </c>
      <c r="M439">
        <f t="shared" si="62"/>
        <v>1.3141425017844197</v>
      </c>
      <c r="N439">
        <f t="shared" si="63"/>
        <v>3.3492186308628273</v>
      </c>
      <c r="O439">
        <f t="shared" si="64"/>
        <v>2.6670947650802703</v>
      </c>
    </row>
    <row r="440" spans="1:15" x14ac:dyDescent="0.2">
      <c r="A440" s="2">
        <v>45570</v>
      </c>
      <c r="B440">
        <v>5</v>
      </c>
      <c r="C440">
        <v>4.487985575402055</v>
      </c>
      <c r="D440">
        <v>8.0899932699057615</v>
      </c>
      <c r="E440">
        <v>8.0894891114504546</v>
      </c>
      <c r="F440">
        <v>2</v>
      </c>
      <c r="G440">
        <f t="shared" si="56"/>
        <v>2.487985575402055</v>
      </c>
      <c r="H440">
        <f t="shared" si="57"/>
        <v>6.0899932699057615</v>
      </c>
      <c r="I440">
        <f t="shared" si="58"/>
        <v>6.0894891114504546</v>
      </c>
      <c r="J440">
        <f t="shared" si="59"/>
        <v>2.487985575402055</v>
      </c>
      <c r="K440">
        <f t="shared" si="60"/>
        <v>6.0899932699057615</v>
      </c>
      <c r="L440">
        <f t="shared" si="61"/>
        <v>6.0894891114504546</v>
      </c>
      <c r="M440">
        <f t="shared" si="62"/>
        <v>1.2439927877010275</v>
      </c>
      <c r="N440">
        <f t="shared" si="63"/>
        <v>3.0449966349528808</v>
      </c>
      <c r="O440">
        <f t="shared" si="64"/>
        <v>3.0447445557252273</v>
      </c>
    </row>
    <row r="441" spans="1:15" x14ac:dyDescent="0.2">
      <c r="A441" s="2">
        <v>45571</v>
      </c>
      <c r="B441">
        <v>5</v>
      </c>
      <c r="C441">
        <v>4.8591267628944408</v>
      </c>
      <c r="D441">
        <v>7.8600170472826312</v>
      </c>
      <c r="E441">
        <v>8.280051490396982</v>
      </c>
      <c r="F441">
        <v>3</v>
      </c>
      <c r="G441">
        <f t="shared" si="56"/>
        <v>1.8591267628944408</v>
      </c>
      <c r="H441">
        <f t="shared" si="57"/>
        <v>4.8600170472826312</v>
      </c>
      <c r="I441">
        <f t="shared" si="58"/>
        <v>5.280051490396982</v>
      </c>
      <c r="J441">
        <f t="shared" si="59"/>
        <v>1.8591267628944408</v>
      </c>
      <c r="K441">
        <f t="shared" si="60"/>
        <v>4.8600170472826312</v>
      </c>
      <c r="L441">
        <f t="shared" si="61"/>
        <v>5.280051490396982</v>
      </c>
      <c r="M441">
        <f t="shared" si="62"/>
        <v>0.61970892096481356</v>
      </c>
      <c r="N441">
        <f t="shared" si="63"/>
        <v>1.6200056824275437</v>
      </c>
      <c r="O441">
        <f t="shared" si="64"/>
        <v>1.7600171634656607</v>
      </c>
    </row>
    <row r="442" spans="1:15" x14ac:dyDescent="0.2">
      <c r="A442" s="2">
        <v>45572</v>
      </c>
      <c r="B442">
        <v>5</v>
      </c>
      <c r="C442">
        <v>4.4986452983560543</v>
      </c>
      <c r="D442">
        <v>7.8744840453847944</v>
      </c>
      <c r="E442">
        <v>7.5286988480271262</v>
      </c>
      <c r="F442">
        <v>3</v>
      </c>
      <c r="G442">
        <f t="shared" si="56"/>
        <v>1.4986452983560543</v>
      </c>
      <c r="H442">
        <f t="shared" si="57"/>
        <v>4.8744840453847944</v>
      </c>
      <c r="I442">
        <f t="shared" si="58"/>
        <v>4.5286988480271262</v>
      </c>
      <c r="J442">
        <f t="shared" si="59"/>
        <v>1.4986452983560543</v>
      </c>
      <c r="K442">
        <f t="shared" si="60"/>
        <v>4.8744840453847944</v>
      </c>
      <c r="L442">
        <f t="shared" si="61"/>
        <v>4.5286988480271262</v>
      </c>
      <c r="M442">
        <f t="shared" si="62"/>
        <v>0.49954843278535144</v>
      </c>
      <c r="N442">
        <f t="shared" si="63"/>
        <v>1.6248280151282648</v>
      </c>
      <c r="O442">
        <f t="shared" si="64"/>
        <v>1.5095662826757088</v>
      </c>
    </row>
    <row r="443" spans="1:15" x14ac:dyDescent="0.2">
      <c r="A443" s="2">
        <v>45573</v>
      </c>
      <c r="B443">
        <v>5</v>
      </c>
      <c r="C443">
        <v>4.4528405073382951</v>
      </c>
      <c r="D443">
        <v>7.8420319704573469</v>
      </c>
      <c r="E443">
        <v>8.0337946192845582</v>
      </c>
      <c r="F443">
        <v>2</v>
      </c>
      <c r="G443">
        <f t="shared" si="56"/>
        <v>2.4528405073382951</v>
      </c>
      <c r="H443">
        <f t="shared" si="57"/>
        <v>5.8420319704573469</v>
      </c>
      <c r="I443">
        <f t="shared" si="58"/>
        <v>6.0337946192845582</v>
      </c>
      <c r="J443">
        <f t="shared" si="59"/>
        <v>2.4528405073382951</v>
      </c>
      <c r="K443">
        <f t="shared" si="60"/>
        <v>5.8420319704573469</v>
      </c>
      <c r="L443">
        <f t="shared" si="61"/>
        <v>6.0337946192845582</v>
      </c>
      <c r="M443">
        <f t="shared" si="62"/>
        <v>1.2264202536691475</v>
      </c>
      <c r="N443">
        <f t="shared" si="63"/>
        <v>2.9210159852286735</v>
      </c>
      <c r="O443">
        <f t="shared" si="64"/>
        <v>3.0168973096422791</v>
      </c>
    </row>
    <row r="444" spans="1:15" x14ac:dyDescent="0.2">
      <c r="A444" s="2">
        <v>45574</v>
      </c>
      <c r="B444">
        <v>5</v>
      </c>
      <c r="C444">
        <v>4.2297991580365588</v>
      </c>
      <c r="D444">
        <v>7.9074720402708056</v>
      </c>
      <c r="E444">
        <v>8.7798523543133626</v>
      </c>
      <c r="F444">
        <v>2</v>
      </c>
      <c r="G444">
        <f t="shared" si="56"/>
        <v>2.2297991580365588</v>
      </c>
      <c r="H444">
        <f t="shared" si="57"/>
        <v>5.9074720402708056</v>
      </c>
      <c r="I444">
        <f t="shared" si="58"/>
        <v>6.7798523543133626</v>
      </c>
      <c r="J444">
        <f t="shared" si="59"/>
        <v>2.2297991580365588</v>
      </c>
      <c r="K444">
        <f t="shared" si="60"/>
        <v>5.9074720402708056</v>
      </c>
      <c r="L444">
        <f t="shared" si="61"/>
        <v>6.7798523543133626</v>
      </c>
      <c r="M444">
        <f t="shared" si="62"/>
        <v>1.1148995790182794</v>
      </c>
      <c r="N444">
        <f t="shared" si="63"/>
        <v>2.9537360201354028</v>
      </c>
      <c r="O444">
        <f t="shared" si="64"/>
        <v>3.3899261771566813</v>
      </c>
    </row>
    <row r="445" spans="1:15" x14ac:dyDescent="0.2">
      <c r="A445" s="2">
        <v>45575</v>
      </c>
      <c r="B445">
        <v>5</v>
      </c>
      <c r="C445">
        <v>4.6886554848166826</v>
      </c>
      <c r="D445">
        <v>8.0446427178100972</v>
      </c>
      <c r="E445">
        <v>8.5295433281611093</v>
      </c>
      <c r="F445">
        <v>4</v>
      </c>
      <c r="G445">
        <f t="shared" si="56"/>
        <v>0.68865548481668259</v>
      </c>
      <c r="H445">
        <f t="shared" si="57"/>
        <v>4.0446427178100972</v>
      </c>
      <c r="I445">
        <f t="shared" si="58"/>
        <v>4.5295433281611093</v>
      </c>
      <c r="J445">
        <f t="shared" si="59"/>
        <v>0.68865548481668259</v>
      </c>
      <c r="K445">
        <f t="shared" si="60"/>
        <v>4.0446427178100972</v>
      </c>
      <c r="L445">
        <f t="shared" si="61"/>
        <v>4.5295433281611093</v>
      </c>
      <c r="M445">
        <f t="shared" si="62"/>
        <v>0.17216387120417065</v>
      </c>
      <c r="N445">
        <f t="shared" si="63"/>
        <v>1.0111606794525243</v>
      </c>
      <c r="O445">
        <f t="shared" si="64"/>
        <v>1.1323858320402773</v>
      </c>
    </row>
    <row r="446" spans="1:15" x14ac:dyDescent="0.2">
      <c r="A446" s="2">
        <v>45576</v>
      </c>
      <c r="B446">
        <v>5</v>
      </c>
      <c r="C446">
        <v>4.2934949104199589</v>
      </c>
      <c r="D446">
        <v>8.0109411656141045</v>
      </c>
      <c r="E446">
        <v>7.276084319068163</v>
      </c>
      <c r="F446">
        <v>2</v>
      </c>
      <c r="G446">
        <f t="shared" si="56"/>
        <v>2.2934949104199589</v>
      </c>
      <c r="H446">
        <f t="shared" si="57"/>
        <v>6.0109411656141045</v>
      </c>
      <c r="I446">
        <f t="shared" si="58"/>
        <v>5.276084319068163</v>
      </c>
      <c r="J446">
        <f t="shared" si="59"/>
        <v>2.2934949104199589</v>
      </c>
      <c r="K446">
        <f t="shared" si="60"/>
        <v>6.0109411656141045</v>
      </c>
      <c r="L446">
        <f t="shared" si="61"/>
        <v>5.276084319068163</v>
      </c>
      <c r="M446">
        <f t="shared" si="62"/>
        <v>1.1467474552099794</v>
      </c>
      <c r="N446">
        <f t="shared" si="63"/>
        <v>3.0054705828070523</v>
      </c>
      <c r="O446">
        <f t="shared" si="64"/>
        <v>2.6380421595340815</v>
      </c>
    </row>
    <row r="447" spans="1:15" x14ac:dyDescent="0.2">
      <c r="A447" s="2">
        <v>45577</v>
      </c>
      <c r="B447">
        <v>5</v>
      </c>
      <c r="C447">
        <v>3.579524959787789</v>
      </c>
      <c r="D447">
        <v>7.9533381845026341</v>
      </c>
      <c r="E447">
        <v>7.334350633934724</v>
      </c>
      <c r="F447">
        <v>1</v>
      </c>
      <c r="G447">
        <f t="shared" si="56"/>
        <v>2.579524959787789</v>
      </c>
      <c r="H447">
        <f t="shared" si="57"/>
        <v>6.9533381845026341</v>
      </c>
      <c r="I447">
        <f t="shared" si="58"/>
        <v>6.334350633934724</v>
      </c>
      <c r="J447">
        <f t="shared" si="59"/>
        <v>2.579524959787789</v>
      </c>
      <c r="K447">
        <f t="shared" si="60"/>
        <v>6.9533381845026341</v>
      </c>
      <c r="L447">
        <f t="shared" si="61"/>
        <v>6.334350633934724</v>
      </c>
      <c r="M447">
        <f t="shared" si="62"/>
        <v>2.579524959787789</v>
      </c>
      <c r="N447">
        <f t="shared" si="63"/>
        <v>6.9533381845026341</v>
      </c>
      <c r="O447">
        <f t="shared" si="64"/>
        <v>6.334350633934724</v>
      </c>
    </row>
    <row r="448" spans="1:15" x14ac:dyDescent="0.2">
      <c r="A448" s="2">
        <v>45578</v>
      </c>
      <c r="B448">
        <v>5</v>
      </c>
      <c r="C448">
        <v>3.8379040886569231</v>
      </c>
      <c r="D448">
        <v>7.6708152923625672</v>
      </c>
      <c r="E448">
        <v>8.2232082645413964</v>
      </c>
      <c r="F448">
        <v>3</v>
      </c>
      <c r="G448">
        <f t="shared" si="56"/>
        <v>0.83790408865692312</v>
      </c>
      <c r="H448">
        <f t="shared" si="57"/>
        <v>4.6708152923625672</v>
      </c>
      <c r="I448">
        <f t="shared" si="58"/>
        <v>5.2232082645413964</v>
      </c>
      <c r="J448">
        <f t="shared" si="59"/>
        <v>0.83790408865692312</v>
      </c>
      <c r="K448">
        <f t="shared" si="60"/>
        <v>4.6708152923625672</v>
      </c>
      <c r="L448">
        <f t="shared" si="61"/>
        <v>5.2232082645413964</v>
      </c>
      <c r="M448">
        <f t="shared" si="62"/>
        <v>0.27930136288564106</v>
      </c>
      <c r="N448">
        <f t="shared" si="63"/>
        <v>1.5569384307875225</v>
      </c>
      <c r="O448">
        <f t="shared" si="64"/>
        <v>1.7410694215137987</v>
      </c>
    </row>
    <row r="449" spans="1:15" x14ac:dyDescent="0.2">
      <c r="A449" s="2">
        <v>45579</v>
      </c>
      <c r="B449">
        <v>5</v>
      </c>
      <c r="C449">
        <v>4.2735189416355466</v>
      </c>
      <c r="D449">
        <v>8.1823209309612945</v>
      </c>
      <c r="E449">
        <v>7.2719956122268679</v>
      </c>
      <c r="F449">
        <v>1</v>
      </c>
      <c r="G449">
        <f t="shared" si="56"/>
        <v>3.2735189416355466</v>
      </c>
      <c r="H449">
        <f t="shared" si="57"/>
        <v>7.1823209309612945</v>
      </c>
      <c r="I449">
        <f t="shared" si="58"/>
        <v>6.2719956122268679</v>
      </c>
      <c r="J449">
        <f t="shared" si="59"/>
        <v>3.2735189416355466</v>
      </c>
      <c r="K449">
        <f t="shared" si="60"/>
        <v>7.1823209309612945</v>
      </c>
      <c r="L449">
        <f t="shared" si="61"/>
        <v>6.2719956122268679</v>
      </c>
      <c r="M449">
        <f t="shared" si="62"/>
        <v>3.2735189416355466</v>
      </c>
      <c r="N449">
        <f t="shared" si="63"/>
        <v>7.1823209309612945</v>
      </c>
      <c r="O449">
        <f t="shared" si="64"/>
        <v>6.2719956122268679</v>
      </c>
    </row>
    <row r="450" spans="1:15" x14ac:dyDescent="0.2">
      <c r="A450" s="2">
        <v>45580</v>
      </c>
      <c r="B450">
        <v>5</v>
      </c>
      <c r="C450">
        <v>4.8601269494457142</v>
      </c>
      <c r="D450">
        <v>8.4315703975485956</v>
      </c>
      <c r="E450">
        <v>8.980310116049079</v>
      </c>
      <c r="F450">
        <v>3</v>
      </c>
      <c r="G450">
        <f t="shared" si="56"/>
        <v>1.8601269494457142</v>
      </c>
      <c r="H450">
        <f t="shared" si="57"/>
        <v>5.4315703975485956</v>
      </c>
      <c r="I450">
        <f t="shared" si="58"/>
        <v>5.980310116049079</v>
      </c>
      <c r="J450">
        <f t="shared" si="59"/>
        <v>1.8601269494457142</v>
      </c>
      <c r="K450">
        <f t="shared" si="60"/>
        <v>5.4315703975485956</v>
      </c>
      <c r="L450">
        <f t="shared" si="61"/>
        <v>5.980310116049079</v>
      </c>
      <c r="M450">
        <f t="shared" si="62"/>
        <v>0.62004231648190478</v>
      </c>
      <c r="N450">
        <f t="shared" si="63"/>
        <v>1.8105234658495319</v>
      </c>
      <c r="O450">
        <f t="shared" si="64"/>
        <v>1.9934367053496931</v>
      </c>
    </row>
    <row r="451" spans="1:15" x14ac:dyDescent="0.2">
      <c r="A451" s="2">
        <v>45581</v>
      </c>
      <c r="B451">
        <v>5</v>
      </c>
      <c r="C451">
        <v>4.4305965051118168</v>
      </c>
      <c r="D451">
        <v>8.3038995751744835</v>
      </c>
      <c r="E451">
        <v>7.9138500833602059</v>
      </c>
      <c r="F451">
        <v>4</v>
      </c>
      <c r="G451">
        <f t="shared" ref="G451:G514" si="65">C451-F451</f>
        <v>0.4305965051118168</v>
      </c>
      <c r="H451">
        <f t="shared" ref="H451:H514" si="66">D451-F451</f>
        <v>4.3038995751744835</v>
      </c>
      <c r="I451">
        <f t="shared" ref="I451:I514" si="67">E451-F451</f>
        <v>3.9138500833602059</v>
      </c>
      <c r="J451">
        <f t="shared" ref="J451:J514" si="68">ABS(G451)</f>
        <v>0.4305965051118168</v>
      </c>
      <c r="K451">
        <f t="shared" ref="K451:K514" si="69">ABS(H451)</f>
        <v>4.3038995751744835</v>
      </c>
      <c r="L451">
        <f t="shared" ref="L451:L514" si="70">ABS(I451)</f>
        <v>3.9138500833602059</v>
      </c>
      <c r="M451">
        <f t="shared" ref="M451:M514" si="71">ABS(G451/F451)</f>
        <v>0.1076491262779542</v>
      </c>
      <c r="N451">
        <f t="shared" ref="N451:N514" si="72">ABS(H451/F451)</f>
        <v>1.0759748937936209</v>
      </c>
      <c r="O451">
        <f t="shared" ref="O451:O514" si="73">ABS(I451/F451)</f>
        <v>0.97846252084005148</v>
      </c>
    </row>
    <row r="452" spans="1:15" x14ac:dyDescent="0.2">
      <c r="A452" s="2">
        <v>45582</v>
      </c>
      <c r="B452">
        <v>5</v>
      </c>
      <c r="C452">
        <v>5.4714545806950614</v>
      </c>
      <c r="D452">
        <v>7.9476425872729752</v>
      </c>
      <c r="E452">
        <v>7.8571130201557846</v>
      </c>
      <c r="F452">
        <v>5</v>
      </c>
      <c r="G452">
        <f t="shared" si="65"/>
        <v>0.47145458069506141</v>
      </c>
      <c r="H452">
        <f t="shared" si="66"/>
        <v>2.9476425872729752</v>
      </c>
      <c r="I452">
        <f t="shared" si="67"/>
        <v>2.8571130201557846</v>
      </c>
      <c r="J452">
        <f t="shared" si="68"/>
        <v>0.47145458069506141</v>
      </c>
      <c r="K452">
        <f t="shared" si="69"/>
        <v>2.9476425872729752</v>
      </c>
      <c r="L452">
        <f t="shared" si="70"/>
        <v>2.8571130201557846</v>
      </c>
      <c r="M452">
        <f t="shared" si="71"/>
        <v>9.4290916139012276E-2</v>
      </c>
      <c r="N452">
        <f t="shared" si="72"/>
        <v>0.589528517454595</v>
      </c>
      <c r="O452">
        <f t="shared" si="73"/>
        <v>0.57142260403115697</v>
      </c>
    </row>
    <row r="453" spans="1:15" x14ac:dyDescent="0.2">
      <c r="A453" s="2">
        <v>45583</v>
      </c>
      <c r="B453">
        <v>5</v>
      </c>
      <c r="C453">
        <v>4.5622668428748581</v>
      </c>
      <c r="D453">
        <v>7.6694586718773579</v>
      </c>
      <c r="E453">
        <v>6.7296435818489684</v>
      </c>
      <c r="F453">
        <v>1</v>
      </c>
      <c r="G453">
        <f t="shared" si="65"/>
        <v>3.5622668428748581</v>
      </c>
      <c r="H453">
        <f t="shared" si="66"/>
        <v>6.6694586718773579</v>
      </c>
      <c r="I453">
        <f t="shared" si="67"/>
        <v>5.7296435818489684</v>
      </c>
      <c r="J453">
        <f t="shared" si="68"/>
        <v>3.5622668428748581</v>
      </c>
      <c r="K453">
        <f t="shared" si="69"/>
        <v>6.6694586718773579</v>
      </c>
      <c r="L453">
        <f t="shared" si="70"/>
        <v>5.7296435818489684</v>
      </c>
      <c r="M453">
        <f t="shared" si="71"/>
        <v>3.5622668428748581</v>
      </c>
      <c r="N453">
        <f t="shared" si="72"/>
        <v>6.6694586718773579</v>
      </c>
      <c r="O453">
        <f t="shared" si="73"/>
        <v>5.7296435818489684</v>
      </c>
    </row>
    <row r="454" spans="1:15" x14ac:dyDescent="0.2">
      <c r="A454" s="2">
        <v>45584</v>
      </c>
      <c r="B454">
        <v>5</v>
      </c>
      <c r="C454">
        <v>4.5127841548256518</v>
      </c>
      <c r="D454">
        <v>7.9790472909528107</v>
      </c>
      <c r="E454">
        <v>8.8910591044970317</v>
      </c>
      <c r="F454">
        <v>8</v>
      </c>
      <c r="G454">
        <f t="shared" si="65"/>
        <v>-3.4872158451743482</v>
      </c>
      <c r="H454">
        <f t="shared" si="66"/>
        <v>-2.0952709047189266E-2</v>
      </c>
      <c r="I454">
        <f t="shared" si="67"/>
        <v>0.89105910449703174</v>
      </c>
      <c r="J454">
        <f t="shared" si="68"/>
        <v>3.4872158451743482</v>
      </c>
      <c r="K454">
        <f t="shared" si="69"/>
        <v>2.0952709047189266E-2</v>
      </c>
      <c r="L454">
        <f t="shared" si="70"/>
        <v>0.89105910449703174</v>
      </c>
      <c r="M454">
        <f t="shared" si="71"/>
        <v>0.43590198064679353</v>
      </c>
      <c r="N454">
        <f t="shared" si="72"/>
        <v>2.6190886308986583E-3</v>
      </c>
      <c r="O454">
        <f t="shared" si="73"/>
        <v>0.11138238806212897</v>
      </c>
    </row>
    <row r="455" spans="1:15" x14ac:dyDescent="0.2">
      <c r="A455" s="2">
        <v>45585</v>
      </c>
      <c r="B455">
        <v>5</v>
      </c>
      <c r="C455">
        <v>4.5456496087267348</v>
      </c>
      <c r="D455">
        <v>8.8760752804933922</v>
      </c>
      <c r="E455">
        <v>4.9744822677122453</v>
      </c>
      <c r="F455">
        <v>4</v>
      </c>
      <c r="G455">
        <f t="shared" si="65"/>
        <v>0.54564960872673485</v>
      </c>
      <c r="H455">
        <f t="shared" si="66"/>
        <v>4.8760752804933922</v>
      </c>
      <c r="I455">
        <f t="shared" si="67"/>
        <v>0.97448226771224533</v>
      </c>
      <c r="J455">
        <f t="shared" si="68"/>
        <v>0.54564960872673485</v>
      </c>
      <c r="K455">
        <f t="shared" si="69"/>
        <v>4.8760752804933922</v>
      </c>
      <c r="L455">
        <f t="shared" si="70"/>
        <v>0.97448226771224533</v>
      </c>
      <c r="M455">
        <f t="shared" si="71"/>
        <v>0.13641240218168371</v>
      </c>
      <c r="N455">
        <f t="shared" si="72"/>
        <v>1.2190188201233481</v>
      </c>
      <c r="O455">
        <f t="shared" si="73"/>
        <v>0.24362056692806133</v>
      </c>
    </row>
    <row r="456" spans="1:15" x14ac:dyDescent="0.2">
      <c r="A456" s="2">
        <v>45586</v>
      </c>
      <c r="B456">
        <v>5</v>
      </c>
      <c r="C456">
        <v>4.6073785318616904</v>
      </c>
      <c r="D456">
        <v>9.2920419322511965</v>
      </c>
      <c r="E456">
        <v>7.3753860976783896</v>
      </c>
      <c r="F456">
        <v>1</v>
      </c>
      <c r="G456">
        <f t="shared" si="65"/>
        <v>3.6073785318616904</v>
      </c>
      <c r="H456">
        <f t="shared" si="66"/>
        <v>8.2920419322511965</v>
      </c>
      <c r="I456">
        <f t="shared" si="67"/>
        <v>6.3753860976783896</v>
      </c>
      <c r="J456">
        <f t="shared" si="68"/>
        <v>3.6073785318616904</v>
      </c>
      <c r="K456">
        <f t="shared" si="69"/>
        <v>8.2920419322511965</v>
      </c>
      <c r="L456">
        <f t="shared" si="70"/>
        <v>6.3753860976783896</v>
      </c>
      <c r="M456">
        <f t="shared" si="71"/>
        <v>3.6073785318616904</v>
      </c>
      <c r="N456">
        <f t="shared" si="72"/>
        <v>8.2920419322511965</v>
      </c>
      <c r="O456">
        <f t="shared" si="73"/>
        <v>6.3753860976783896</v>
      </c>
    </row>
    <row r="457" spans="1:15" x14ac:dyDescent="0.2">
      <c r="A457" s="2">
        <v>45587</v>
      </c>
      <c r="B457">
        <v>5</v>
      </c>
      <c r="C457">
        <v>4.4974909012854667</v>
      </c>
      <c r="D457">
        <v>8.0126901135413249</v>
      </c>
      <c r="E457">
        <v>8.6828026070092577</v>
      </c>
      <c r="F457">
        <v>1</v>
      </c>
      <c r="G457">
        <f t="shared" si="65"/>
        <v>3.4974909012854667</v>
      </c>
      <c r="H457">
        <f t="shared" si="66"/>
        <v>7.0126901135413249</v>
      </c>
      <c r="I457">
        <f t="shared" si="67"/>
        <v>7.6828026070092577</v>
      </c>
      <c r="J457">
        <f t="shared" si="68"/>
        <v>3.4974909012854667</v>
      </c>
      <c r="K457">
        <f t="shared" si="69"/>
        <v>7.0126901135413249</v>
      </c>
      <c r="L457">
        <f t="shared" si="70"/>
        <v>7.6828026070092577</v>
      </c>
      <c r="M457">
        <f t="shared" si="71"/>
        <v>3.4974909012854667</v>
      </c>
      <c r="N457">
        <f t="shared" si="72"/>
        <v>7.0126901135413249</v>
      </c>
      <c r="O457">
        <f t="shared" si="73"/>
        <v>7.6828026070092577</v>
      </c>
    </row>
    <row r="458" spans="1:15" x14ac:dyDescent="0.2">
      <c r="A458" s="2">
        <v>45588</v>
      </c>
      <c r="B458">
        <v>5</v>
      </c>
      <c r="C458">
        <v>3.6898591224072939</v>
      </c>
      <c r="D458">
        <v>7.7148576014495793</v>
      </c>
      <c r="E458">
        <v>8.5285242296831498</v>
      </c>
      <c r="F458">
        <v>2</v>
      </c>
      <c r="G458">
        <f t="shared" si="65"/>
        <v>1.6898591224072939</v>
      </c>
      <c r="H458">
        <f t="shared" si="66"/>
        <v>5.7148576014495793</v>
      </c>
      <c r="I458">
        <f t="shared" si="67"/>
        <v>6.5285242296831498</v>
      </c>
      <c r="J458">
        <f t="shared" si="68"/>
        <v>1.6898591224072939</v>
      </c>
      <c r="K458">
        <f t="shared" si="69"/>
        <v>5.7148576014495793</v>
      </c>
      <c r="L458">
        <f t="shared" si="70"/>
        <v>6.5285242296831498</v>
      </c>
      <c r="M458">
        <f t="shared" si="71"/>
        <v>0.84492956120364693</v>
      </c>
      <c r="N458">
        <f t="shared" si="72"/>
        <v>2.8574288007247897</v>
      </c>
      <c r="O458">
        <f t="shared" si="73"/>
        <v>3.2642621148415749</v>
      </c>
    </row>
    <row r="459" spans="1:15" x14ac:dyDescent="0.2">
      <c r="A459" s="2">
        <v>45589</v>
      </c>
      <c r="B459">
        <v>5</v>
      </c>
      <c r="C459">
        <v>4.4307194526852713</v>
      </c>
      <c r="D459">
        <v>7.9333135327888256</v>
      </c>
      <c r="E459">
        <v>8.4745718179464369</v>
      </c>
      <c r="F459">
        <v>3</v>
      </c>
      <c r="G459">
        <f t="shared" si="65"/>
        <v>1.4307194526852713</v>
      </c>
      <c r="H459">
        <f t="shared" si="66"/>
        <v>4.9333135327888256</v>
      </c>
      <c r="I459">
        <f t="shared" si="67"/>
        <v>5.4745718179464369</v>
      </c>
      <c r="J459">
        <f t="shared" si="68"/>
        <v>1.4307194526852713</v>
      </c>
      <c r="K459">
        <f t="shared" si="69"/>
        <v>4.9333135327888256</v>
      </c>
      <c r="L459">
        <f t="shared" si="70"/>
        <v>5.4745718179464369</v>
      </c>
      <c r="M459">
        <f t="shared" si="71"/>
        <v>0.4769064842284238</v>
      </c>
      <c r="N459">
        <f t="shared" si="72"/>
        <v>1.6444378442629419</v>
      </c>
      <c r="O459">
        <f t="shared" si="73"/>
        <v>1.8248572726488124</v>
      </c>
    </row>
    <row r="460" spans="1:15" x14ac:dyDescent="0.2">
      <c r="A460" s="2">
        <v>45590</v>
      </c>
      <c r="B460">
        <v>5</v>
      </c>
      <c r="C460">
        <v>3.554802649520902</v>
      </c>
      <c r="D460">
        <v>8.000669000389955</v>
      </c>
      <c r="E460">
        <v>7.2936328645759376</v>
      </c>
      <c r="F460">
        <v>3</v>
      </c>
      <c r="G460">
        <f t="shared" si="65"/>
        <v>0.55480264952090197</v>
      </c>
      <c r="H460">
        <f t="shared" si="66"/>
        <v>5.000669000389955</v>
      </c>
      <c r="I460">
        <f t="shared" si="67"/>
        <v>4.2936328645759376</v>
      </c>
      <c r="J460">
        <f t="shared" si="68"/>
        <v>0.55480264952090197</v>
      </c>
      <c r="K460">
        <f t="shared" si="69"/>
        <v>5.000669000389955</v>
      </c>
      <c r="L460">
        <f t="shared" si="70"/>
        <v>4.2936328645759376</v>
      </c>
      <c r="M460">
        <f t="shared" si="71"/>
        <v>0.18493421650696731</v>
      </c>
      <c r="N460">
        <f t="shared" si="72"/>
        <v>1.6668896667966517</v>
      </c>
      <c r="O460">
        <f t="shared" si="73"/>
        <v>1.4312109548586458</v>
      </c>
    </row>
    <row r="461" spans="1:15" x14ac:dyDescent="0.2">
      <c r="A461" s="2">
        <v>45591</v>
      </c>
      <c r="B461">
        <v>5</v>
      </c>
      <c r="C461">
        <v>4.104003536278217</v>
      </c>
      <c r="D461">
        <v>8.1866922176531851</v>
      </c>
      <c r="E461">
        <v>7.2028226650745877</v>
      </c>
      <c r="F461">
        <v>3</v>
      </c>
      <c r="G461">
        <f t="shared" si="65"/>
        <v>1.104003536278217</v>
      </c>
      <c r="H461">
        <f t="shared" si="66"/>
        <v>5.1866922176531851</v>
      </c>
      <c r="I461">
        <f t="shared" si="67"/>
        <v>4.2028226650745877</v>
      </c>
      <c r="J461">
        <f t="shared" si="68"/>
        <v>1.104003536278217</v>
      </c>
      <c r="K461">
        <f t="shared" si="69"/>
        <v>5.1866922176531851</v>
      </c>
      <c r="L461">
        <f t="shared" si="70"/>
        <v>4.2028226650745877</v>
      </c>
      <c r="M461">
        <f t="shared" si="71"/>
        <v>0.36800117875940569</v>
      </c>
      <c r="N461">
        <f t="shared" si="72"/>
        <v>1.7288974058843951</v>
      </c>
      <c r="O461">
        <f t="shared" si="73"/>
        <v>1.400940888358196</v>
      </c>
    </row>
    <row r="462" spans="1:15" x14ac:dyDescent="0.2">
      <c r="A462" s="2">
        <v>45592</v>
      </c>
      <c r="B462">
        <v>5</v>
      </c>
      <c r="C462">
        <v>3.9473688160333822</v>
      </c>
      <c r="D462">
        <v>7.9411788997670367</v>
      </c>
      <c r="E462">
        <v>7.2817765146927282</v>
      </c>
      <c r="F462">
        <v>4</v>
      </c>
      <c r="G462">
        <f t="shared" si="65"/>
        <v>-5.2631183966617812E-2</v>
      </c>
      <c r="H462">
        <f t="shared" si="66"/>
        <v>3.9411788997670367</v>
      </c>
      <c r="I462">
        <f t="shared" si="67"/>
        <v>3.2817765146927282</v>
      </c>
      <c r="J462">
        <f t="shared" si="68"/>
        <v>5.2631183966617812E-2</v>
      </c>
      <c r="K462">
        <f t="shared" si="69"/>
        <v>3.9411788997670367</v>
      </c>
      <c r="L462">
        <f t="shared" si="70"/>
        <v>3.2817765146927282</v>
      </c>
      <c r="M462">
        <f t="shared" si="71"/>
        <v>1.3157795991654453E-2</v>
      </c>
      <c r="N462">
        <f t="shared" si="72"/>
        <v>0.98529472494175918</v>
      </c>
      <c r="O462">
        <f t="shared" si="73"/>
        <v>0.82044412867318206</v>
      </c>
    </row>
    <row r="463" spans="1:15" x14ac:dyDescent="0.2">
      <c r="A463" s="2">
        <v>45593</v>
      </c>
      <c r="B463">
        <v>5</v>
      </c>
      <c r="C463">
        <v>2.938200632043023</v>
      </c>
      <c r="D463">
        <v>7.8626094411440679</v>
      </c>
      <c r="E463">
        <v>5.7371359537688598</v>
      </c>
      <c r="F463">
        <v>4</v>
      </c>
      <c r="G463">
        <f t="shared" si="65"/>
        <v>-1.061799367956977</v>
      </c>
      <c r="H463">
        <f t="shared" si="66"/>
        <v>3.8626094411440679</v>
      </c>
      <c r="I463">
        <f t="shared" si="67"/>
        <v>1.7371359537688598</v>
      </c>
      <c r="J463">
        <f t="shared" si="68"/>
        <v>1.061799367956977</v>
      </c>
      <c r="K463">
        <f t="shared" si="69"/>
        <v>3.8626094411440679</v>
      </c>
      <c r="L463">
        <f t="shared" si="70"/>
        <v>1.7371359537688598</v>
      </c>
      <c r="M463">
        <f t="shared" si="71"/>
        <v>0.26544984198924426</v>
      </c>
      <c r="N463">
        <f t="shared" si="72"/>
        <v>0.96565236028601698</v>
      </c>
      <c r="O463">
        <f t="shared" si="73"/>
        <v>0.43428398844221494</v>
      </c>
    </row>
    <row r="464" spans="1:15" x14ac:dyDescent="0.2">
      <c r="A464" s="2">
        <v>45594</v>
      </c>
      <c r="B464">
        <v>5</v>
      </c>
      <c r="C464">
        <v>3.9420496705686441</v>
      </c>
      <c r="D464">
        <v>7.6511422519552026</v>
      </c>
      <c r="E464">
        <v>6.8542757164482762</v>
      </c>
      <c r="F464">
        <v>1</v>
      </c>
      <c r="G464">
        <f t="shared" si="65"/>
        <v>2.9420496705686441</v>
      </c>
      <c r="H464">
        <f t="shared" si="66"/>
        <v>6.6511422519552026</v>
      </c>
      <c r="I464">
        <f t="shared" si="67"/>
        <v>5.8542757164482762</v>
      </c>
      <c r="J464">
        <f t="shared" si="68"/>
        <v>2.9420496705686441</v>
      </c>
      <c r="K464">
        <f t="shared" si="69"/>
        <v>6.6511422519552026</v>
      </c>
      <c r="L464">
        <f t="shared" si="70"/>
        <v>5.8542757164482762</v>
      </c>
      <c r="M464">
        <f t="shared" si="71"/>
        <v>2.9420496705686441</v>
      </c>
      <c r="N464">
        <f t="shared" si="72"/>
        <v>6.6511422519552026</v>
      </c>
      <c r="O464">
        <f t="shared" si="73"/>
        <v>5.8542757164482762</v>
      </c>
    </row>
    <row r="465" spans="1:15" x14ac:dyDescent="0.2">
      <c r="A465" s="2">
        <v>45595</v>
      </c>
      <c r="B465">
        <v>5</v>
      </c>
      <c r="C465">
        <v>2.8539712064973419</v>
      </c>
      <c r="D465">
        <v>7.6011026162380357</v>
      </c>
      <c r="E465">
        <v>8.0053086542787142</v>
      </c>
      <c r="F465">
        <v>2</v>
      </c>
      <c r="G465">
        <f t="shared" si="65"/>
        <v>0.85397120649734193</v>
      </c>
      <c r="H465">
        <f t="shared" si="66"/>
        <v>5.6011026162380357</v>
      </c>
      <c r="I465">
        <f t="shared" si="67"/>
        <v>6.0053086542787142</v>
      </c>
      <c r="J465">
        <f t="shared" si="68"/>
        <v>0.85397120649734193</v>
      </c>
      <c r="K465">
        <f t="shared" si="69"/>
        <v>5.6011026162380357</v>
      </c>
      <c r="L465">
        <f t="shared" si="70"/>
        <v>6.0053086542787142</v>
      </c>
      <c r="M465">
        <f t="shared" si="71"/>
        <v>0.42698560324867096</v>
      </c>
      <c r="N465">
        <f t="shared" si="72"/>
        <v>2.8005513081190179</v>
      </c>
      <c r="O465">
        <f t="shared" si="73"/>
        <v>3.0026543271393571</v>
      </c>
    </row>
    <row r="466" spans="1:15" x14ac:dyDescent="0.2">
      <c r="A466" s="2">
        <v>45502</v>
      </c>
      <c r="B466">
        <v>6</v>
      </c>
      <c r="C466">
        <v>13.848868454918639</v>
      </c>
      <c r="D466">
        <v>13.35452411014985</v>
      </c>
      <c r="E466">
        <v>14.09296582645297</v>
      </c>
      <c r="F466">
        <v>9</v>
      </c>
      <c r="G466">
        <f t="shared" si="65"/>
        <v>4.8488684549186392</v>
      </c>
      <c r="H466">
        <f t="shared" si="66"/>
        <v>4.3545241101498497</v>
      </c>
      <c r="I466">
        <f t="shared" si="67"/>
        <v>5.0929658264529696</v>
      </c>
      <c r="J466">
        <f t="shared" si="68"/>
        <v>4.8488684549186392</v>
      </c>
      <c r="K466">
        <f t="shared" si="69"/>
        <v>4.3545241101498497</v>
      </c>
      <c r="L466">
        <f t="shared" si="70"/>
        <v>5.0929658264529696</v>
      </c>
      <c r="M466">
        <f t="shared" si="71"/>
        <v>0.53876316165762661</v>
      </c>
      <c r="N466">
        <f t="shared" si="72"/>
        <v>0.48383601223887218</v>
      </c>
      <c r="O466">
        <f t="shared" si="73"/>
        <v>0.56588509182810776</v>
      </c>
    </row>
    <row r="467" spans="1:15" x14ac:dyDescent="0.2">
      <c r="A467" s="2">
        <v>45503</v>
      </c>
      <c r="B467">
        <v>6</v>
      </c>
      <c r="C467">
        <v>13.058001319981321</v>
      </c>
      <c r="D467">
        <v>12.33666267455706</v>
      </c>
      <c r="E467">
        <v>13.62883772211724</v>
      </c>
      <c r="F467">
        <v>11</v>
      </c>
      <c r="G467">
        <f t="shared" si="65"/>
        <v>2.0580013199813205</v>
      </c>
      <c r="H467">
        <f t="shared" si="66"/>
        <v>1.3366626745570596</v>
      </c>
      <c r="I467">
        <f t="shared" si="67"/>
        <v>2.6288377221172397</v>
      </c>
      <c r="J467">
        <f t="shared" si="68"/>
        <v>2.0580013199813205</v>
      </c>
      <c r="K467">
        <f t="shared" si="69"/>
        <v>1.3366626745570596</v>
      </c>
      <c r="L467">
        <f t="shared" si="70"/>
        <v>2.6288377221172397</v>
      </c>
      <c r="M467">
        <f t="shared" si="71"/>
        <v>0.18709102908921096</v>
      </c>
      <c r="N467">
        <f t="shared" si="72"/>
        <v>0.12151478859609632</v>
      </c>
      <c r="O467">
        <f t="shared" si="73"/>
        <v>0.23898524746520361</v>
      </c>
    </row>
    <row r="468" spans="1:15" x14ac:dyDescent="0.2">
      <c r="A468" s="2">
        <v>45504</v>
      </c>
      <c r="B468">
        <v>6</v>
      </c>
      <c r="C468">
        <v>14.8465631842096</v>
      </c>
      <c r="D468">
        <v>12.782198880203801</v>
      </c>
      <c r="E468">
        <v>15.374021922681701</v>
      </c>
      <c r="F468">
        <v>16</v>
      </c>
      <c r="G468">
        <f t="shared" si="65"/>
        <v>-1.1534368157903998</v>
      </c>
      <c r="H468">
        <f t="shared" si="66"/>
        <v>-3.2178011197961993</v>
      </c>
      <c r="I468">
        <f t="shared" si="67"/>
        <v>-0.62597807731829924</v>
      </c>
      <c r="J468">
        <f t="shared" si="68"/>
        <v>1.1534368157903998</v>
      </c>
      <c r="K468">
        <f t="shared" si="69"/>
        <v>3.2178011197961993</v>
      </c>
      <c r="L468">
        <f t="shared" si="70"/>
        <v>0.62597807731829924</v>
      </c>
      <c r="M468">
        <f t="shared" si="71"/>
        <v>7.2089800986899988E-2</v>
      </c>
      <c r="N468">
        <f t="shared" si="72"/>
        <v>0.20111256998726246</v>
      </c>
      <c r="O468">
        <f t="shared" si="73"/>
        <v>3.9123629832393703E-2</v>
      </c>
    </row>
    <row r="469" spans="1:15" x14ac:dyDescent="0.2">
      <c r="A469" s="2">
        <v>45505</v>
      </c>
      <c r="B469">
        <v>6</v>
      </c>
      <c r="C469">
        <v>15.776231584029549</v>
      </c>
      <c r="D469">
        <v>14.42455190916894</v>
      </c>
      <c r="E469">
        <v>13.65806667598981</v>
      </c>
      <c r="F469">
        <v>11</v>
      </c>
      <c r="G469">
        <f t="shared" si="65"/>
        <v>4.7762315840295493</v>
      </c>
      <c r="H469">
        <f t="shared" si="66"/>
        <v>3.4245519091689403</v>
      </c>
      <c r="I469">
        <f t="shared" si="67"/>
        <v>2.6580666759898097</v>
      </c>
      <c r="J469">
        <f t="shared" si="68"/>
        <v>4.7762315840295493</v>
      </c>
      <c r="K469">
        <f t="shared" si="69"/>
        <v>3.4245519091689403</v>
      </c>
      <c r="L469">
        <f t="shared" si="70"/>
        <v>2.6580666759898097</v>
      </c>
      <c r="M469">
        <f t="shared" si="71"/>
        <v>0.43420287127541357</v>
      </c>
      <c r="N469">
        <f t="shared" si="72"/>
        <v>0.31132290083354003</v>
      </c>
      <c r="O469">
        <f t="shared" si="73"/>
        <v>0.24164242508998271</v>
      </c>
    </row>
    <row r="470" spans="1:15" x14ac:dyDescent="0.2">
      <c r="A470" s="2">
        <v>45506</v>
      </c>
      <c r="B470">
        <v>6</v>
      </c>
      <c r="C470">
        <v>13.43134900429011</v>
      </c>
      <c r="D470">
        <v>12.237021613439101</v>
      </c>
      <c r="E470">
        <v>10.30838250383078</v>
      </c>
      <c r="F470">
        <v>11</v>
      </c>
      <c r="G470">
        <f t="shared" si="65"/>
        <v>2.4313490042901105</v>
      </c>
      <c r="H470">
        <f t="shared" si="66"/>
        <v>1.2370216134391008</v>
      </c>
      <c r="I470">
        <f t="shared" si="67"/>
        <v>-0.6916174961692203</v>
      </c>
      <c r="J470">
        <f t="shared" si="68"/>
        <v>2.4313490042901105</v>
      </c>
      <c r="K470">
        <f t="shared" si="69"/>
        <v>1.2370216134391008</v>
      </c>
      <c r="L470">
        <f t="shared" si="70"/>
        <v>0.6916174961692203</v>
      </c>
      <c r="M470">
        <f t="shared" si="71"/>
        <v>0.22103172766273732</v>
      </c>
      <c r="N470">
        <f t="shared" si="72"/>
        <v>0.11245651031264553</v>
      </c>
      <c r="O470">
        <f t="shared" si="73"/>
        <v>6.287431783356548E-2</v>
      </c>
    </row>
    <row r="471" spans="1:15" x14ac:dyDescent="0.2">
      <c r="A471" s="2">
        <v>45507</v>
      </c>
      <c r="B471">
        <v>6</v>
      </c>
      <c r="C471">
        <v>13.00430198859477</v>
      </c>
      <c r="D471">
        <v>12.671925615472921</v>
      </c>
      <c r="E471">
        <v>10.62048597605526</v>
      </c>
      <c r="F471">
        <v>4</v>
      </c>
      <c r="G471">
        <f t="shared" si="65"/>
        <v>9.0043019885947704</v>
      </c>
      <c r="H471">
        <f t="shared" si="66"/>
        <v>8.6719256154729205</v>
      </c>
      <c r="I471">
        <f t="shared" si="67"/>
        <v>6.6204859760552601</v>
      </c>
      <c r="J471">
        <f t="shared" si="68"/>
        <v>9.0043019885947704</v>
      </c>
      <c r="K471">
        <f t="shared" si="69"/>
        <v>8.6719256154729205</v>
      </c>
      <c r="L471">
        <f t="shared" si="70"/>
        <v>6.6204859760552601</v>
      </c>
      <c r="M471">
        <f t="shared" si="71"/>
        <v>2.2510754971486926</v>
      </c>
      <c r="N471">
        <f t="shared" si="72"/>
        <v>2.1679814038682301</v>
      </c>
      <c r="O471">
        <f t="shared" si="73"/>
        <v>1.655121494013815</v>
      </c>
    </row>
    <row r="472" spans="1:15" x14ac:dyDescent="0.2">
      <c r="A472" s="2">
        <v>45508</v>
      </c>
      <c r="B472">
        <v>6</v>
      </c>
      <c r="C472">
        <v>11.262126228450841</v>
      </c>
      <c r="D472">
        <v>9.7832215493066172</v>
      </c>
      <c r="E472">
        <v>7.89274930155372</v>
      </c>
      <c r="F472">
        <v>12</v>
      </c>
      <c r="G472">
        <f t="shared" si="65"/>
        <v>-0.73787377154915923</v>
      </c>
      <c r="H472">
        <f t="shared" si="66"/>
        <v>-2.2167784506933828</v>
      </c>
      <c r="I472">
        <f t="shared" si="67"/>
        <v>-4.10725069844628</v>
      </c>
      <c r="J472">
        <f t="shared" si="68"/>
        <v>0.73787377154915923</v>
      </c>
      <c r="K472">
        <f t="shared" si="69"/>
        <v>2.2167784506933828</v>
      </c>
      <c r="L472">
        <f t="shared" si="70"/>
        <v>4.10725069844628</v>
      </c>
      <c r="M472">
        <f t="shared" si="71"/>
        <v>6.1489480962429933E-2</v>
      </c>
      <c r="N472">
        <f t="shared" si="72"/>
        <v>0.18473153755778191</v>
      </c>
      <c r="O472">
        <f t="shared" si="73"/>
        <v>0.34227089153718998</v>
      </c>
    </row>
    <row r="473" spans="1:15" x14ac:dyDescent="0.2">
      <c r="A473" s="2">
        <v>45509</v>
      </c>
      <c r="B473">
        <v>6</v>
      </c>
      <c r="C473">
        <v>13.51194156117427</v>
      </c>
      <c r="D473">
        <v>12.17155608156213</v>
      </c>
      <c r="E473">
        <v>11.01342754902586</v>
      </c>
      <c r="F473">
        <v>3</v>
      </c>
      <c r="G473">
        <f t="shared" si="65"/>
        <v>10.51194156117427</v>
      </c>
      <c r="H473">
        <f t="shared" si="66"/>
        <v>9.1715560815621302</v>
      </c>
      <c r="I473">
        <f t="shared" si="67"/>
        <v>8.0134275490258595</v>
      </c>
      <c r="J473">
        <f t="shared" si="68"/>
        <v>10.51194156117427</v>
      </c>
      <c r="K473">
        <f t="shared" si="69"/>
        <v>9.1715560815621302</v>
      </c>
      <c r="L473">
        <f t="shared" si="70"/>
        <v>8.0134275490258595</v>
      </c>
      <c r="M473">
        <f t="shared" si="71"/>
        <v>3.5039805203914232</v>
      </c>
      <c r="N473">
        <f t="shared" si="72"/>
        <v>3.0571853605207102</v>
      </c>
      <c r="O473">
        <f t="shared" si="73"/>
        <v>2.6711425163419533</v>
      </c>
    </row>
    <row r="474" spans="1:15" x14ac:dyDescent="0.2">
      <c r="A474" s="2">
        <v>45510</v>
      </c>
      <c r="B474">
        <v>6</v>
      </c>
      <c r="C474">
        <v>11.27886028537681</v>
      </c>
      <c r="D474">
        <v>9.8465518757787933</v>
      </c>
      <c r="E474">
        <v>8.5782152317970812</v>
      </c>
      <c r="F474">
        <v>10</v>
      </c>
      <c r="G474">
        <f t="shared" si="65"/>
        <v>1.2788602853768101</v>
      </c>
      <c r="H474">
        <f t="shared" si="66"/>
        <v>-0.15344812422120668</v>
      </c>
      <c r="I474">
        <f t="shared" si="67"/>
        <v>-1.4217847682029188</v>
      </c>
      <c r="J474">
        <f t="shared" si="68"/>
        <v>1.2788602853768101</v>
      </c>
      <c r="K474">
        <f t="shared" si="69"/>
        <v>0.15344812422120668</v>
      </c>
      <c r="L474">
        <f t="shared" si="70"/>
        <v>1.4217847682029188</v>
      </c>
      <c r="M474">
        <f t="shared" si="71"/>
        <v>0.127886028537681</v>
      </c>
      <c r="N474">
        <f t="shared" si="72"/>
        <v>1.5344812422120668E-2</v>
      </c>
      <c r="O474">
        <f t="shared" si="73"/>
        <v>0.14217847682029189</v>
      </c>
    </row>
    <row r="475" spans="1:15" x14ac:dyDescent="0.2">
      <c r="A475" s="2">
        <v>45511</v>
      </c>
      <c r="B475">
        <v>6</v>
      </c>
      <c r="C475">
        <v>13.394459166698439</v>
      </c>
      <c r="D475">
        <v>13.367103818331289</v>
      </c>
      <c r="E475">
        <v>11.967214567542319</v>
      </c>
      <c r="F475">
        <v>7</v>
      </c>
      <c r="G475">
        <f t="shared" si="65"/>
        <v>6.3944591666984394</v>
      </c>
      <c r="H475">
        <f t="shared" si="66"/>
        <v>6.3671038183312891</v>
      </c>
      <c r="I475">
        <f t="shared" si="67"/>
        <v>4.9672145675423192</v>
      </c>
      <c r="J475">
        <f t="shared" si="68"/>
        <v>6.3944591666984394</v>
      </c>
      <c r="K475">
        <f t="shared" si="69"/>
        <v>6.3671038183312891</v>
      </c>
      <c r="L475">
        <f t="shared" si="70"/>
        <v>4.9672145675423192</v>
      </c>
      <c r="M475">
        <f t="shared" si="71"/>
        <v>0.91349416667120564</v>
      </c>
      <c r="N475">
        <f t="shared" si="72"/>
        <v>0.90958625976161278</v>
      </c>
      <c r="O475">
        <f t="shared" si="73"/>
        <v>0.70960208107747413</v>
      </c>
    </row>
    <row r="476" spans="1:15" x14ac:dyDescent="0.2">
      <c r="A476" s="2">
        <v>45512</v>
      </c>
      <c r="B476">
        <v>6</v>
      </c>
      <c r="C476">
        <v>11.81236209117213</v>
      </c>
      <c r="D476">
        <v>11.55652572829295</v>
      </c>
      <c r="E476">
        <v>9.8939743827408648</v>
      </c>
      <c r="F476">
        <v>10</v>
      </c>
      <c r="G476">
        <f t="shared" si="65"/>
        <v>1.8123620911721297</v>
      </c>
      <c r="H476">
        <f t="shared" si="66"/>
        <v>1.5565257282929501</v>
      </c>
      <c r="I476">
        <f t="shared" si="67"/>
        <v>-0.10602561725913517</v>
      </c>
      <c r="J476">
        <f t="shared" si="68"/>
        <v>1.8123620911721297</v>
      </c>
      <c r="K476">
        <f t="shared" si="69"/>
        <v>1.5565257282929501</v>
      </c>
      <c r="L476">
        <f t="shared" si="70"/>
        <v>0.10602561725913517</v>
      </c>
      <c r="M476">
        <f t="shared" si="71"/>
        <v>0.18123620911721297</v>
      </c>
      <c r="N476">
        <f t="shared" si="72"/>
        <v>0.15565257282929501</v>
      </c>
      <c r="O476">
        <f t="shared" si="73"/>
        <v>1.0602561725913517E-2</v>
      </c>
    </row>
    <row r="477" spans="1:15" x14ac:dyDescent="0.2">
      <c r="A477" s="2">
        <v>45513</v>
      </c>
      <c r="B477">
        <v>6</v>
      </c>
      <c r="C477">
        <v>12.39835356481623</v>
      </c>
      <c r="D477">
        <v>12.461478138269531</v>
      </c>
      <c r="E477">
        <v>10.652794779157951</v>
      </c>
      <c r="F477">
        <v>7</v>
      </c>
      <c r="G477">
        <f t="shared" si="65"/>
        <v>5.3983535648162295</v>
      </c>
      <c r="H477">
        <f t="shared" si="66"/>
        <v>5.4614781382695305</v>
      </c>
      <c r="I477">
        <f t="shared" si="67"/>
        <v>3.6527947791579507</v>
      </c>
      <c r="J477">
        <f t="shared" si="68"/>
        <v>5.3983535648162295</v>
      </c>
      <c r="K477">
        <f t="shared" si="69"/>
        <v>5.4614781382695305</v>
      </c>
      <c r="L477">
        <f t="shared" si="70"/>
        <v>3.6527947791579507</v>
      </c>
      <c r="M477">
        <f t="shared" si="71"/>
        <v>0.7711933664023185</v>
      </c>
      <c r="N477">
        <f t="shared" si="72"/>
        <v>0.78021116260993295</v>
      </c>
      <c r="O477">
        <f t="shared" si="73"/>
        <v>0.52182782559399299</v>
      </c>
    </row>
    <row r="478" spans="1:15" x14ac:dyDescent="0.2">
      <c r="A478" s="2">
        <v>45514</v>
      </c>
      <c r="B478">
        <v>6</v>
      </c>
      <c r="C478">
        <v>9.7678701752840915</v>
      </c>
      <c r="D478">
        <v>8.4524143851073461</v>
      </c>
      <c r="E478">
        <v>7.0351563942275268</v>
      </c>
      <c r="F478">
        <v>6</v>
      </c>
      <c r="G478">
        <f t="shared" si="65"/>
        <v>3.7678701752840915</v>
      </c>
      <c r="H478">
        <f t="shared" si="66"/>
        <v>2.4524143851073461</v>
      </c>
      <c r="I478">
        <f t="shared" si="67"/>
        <v>1.0351563942275268</v>
      </c>
      <c r="J478">
        <f t="shared" si="68"/>
        <v>3.7678701752840915</v>
      </c>
      <c r="K478">
        <f t="shared" si="69"/>
        <v>2.4524143851073461</v>
      </c>
      <c r="L478">
        <f t="shared" si="70"/>
        <v>1.0351563942275268</v>
      </c>
      <c r="M478">
        <f t="shared" si="71"/>
        <v>0.62797836254734862</v>
      </c>
      <c r="N478">
        <f t="shared" si="72"/>
        <v>0.40873573085122433</v>
      </c>
      <c r="O478">
        <f t="shared" si="73"/>
        <v>0.17252606570458781</v>
      </c>
    </row>
    <row r="479" spans="1:15" x14ac:dyDescent="0.2">
      <c r="A479" s="2">
        <v>45515</v>
      </c>
      <c r="B479">
        <v>6</v>
      </c>
      <c r="C479">
        <v>11.522133399549951</v>
      </c>
      <c r="D479">
        <v>10.5605561441098</v>
      </c>
      <c r="E479">
        <v>9.909023623145675</v>
      </c>
      <c r="F479">
        <v>12</v>
      </c>
      <c r="G479">
        <f t="shared" si="65"/>
        <v>-0.47786660045004936</v>
      </c>
      <c r="H479">
        <f t="shared" si="66"/>
        <v>-1.4394438558902003</v>
      </c>
      <c r="I479">
        <f t="shared" si="67"/>
        <v>-2.090976376854325</v>
      </c>
      <c r="J479">
        <f t="shared" si="68"/>
        <v>0.47786660045004936</v>
      </c>
      <c r="K479">
        <f t="shared" si="69"/>
        <v>1.4394438558902003</v>
      </c>
      <c r="L479">
        <f t="shared" si="70"/>
        <v>2.090976376854325</v>
      </c>
      <c r="M479">
        <f t="shared" si="71"/>
        <v>3.9822216704170778E-2</v>
      </c>
      <c r="N479">
        <f t="shared" si="72"/>
        <v>0.11995365465751669</v>
      </c>
      <c r="O479">
        <f t="shared" si="73"/>
        <v>0.17424803140452708</v>
      </c>
    </row>
    <row r="480" spans="1:15" x14ac:dyDescent="0.2">
      <c r="A480" s="2">
        <v>45516</v>
      </c>
      <c r="B480">
        <v>6</v>
      </c>
      <c r="C480">
        <v>11.43241309515723</v>
      </c>
      <c r="D480">
        <v>10.431750576991901</v>
      </c>
      <c r="E480">
        <v>10.222467769434701</v>
      </c>
      <c r="F480">
        <v>8</v>
      </c>
      <c r="G480">
        <f t="shared" si="65"/>
        <v>3.43241309515723</v>
      </c>
      <c r="H480">
        <f t="shared" si="66"/>
        <v>2.4317505769919006</v>
      </c>
      <c r="I480">
        <f t="shared" si="67"/>
        <v>2.2224677694347008</v>
      </c>
      <c r="J480">
        <f t="shared" si="68"/>
        <v>3.43241309515723</v>
      </c>
      <c r="K480">
        <f t="shared" si="69"/>
        <v>2.4317505769919006</v>
      </c>
      <c r="L480">
        <f t="shared" si="70"/>
        <v>2.2224677694347008</v>
      </c>
      <c r="M480">
        <f t="shared" si="71"/>
        <v>0.42905163689465375</v>
      </c>
      <c r="N480">
        <f t="shared" si="72"/>
        <v>0.30396882212398757</v>
      </c>
      <c r="O480">
        <f t="shared" si="73"/>
        <v>0.2778084711793376</v>
      </c>
    </row>
    <row r="481" spans="1:15" x14ac:dyDescent="0.2">
      <c r="A481" s="2">
        <v>45517</v>
      </c>
      <c r="B481">
        <v>6</v>
      </c>
      <c r="C481">
        <v>11.83696858355567</v>
      </c>
      <c r="D481">
        <v>11.026105638919169</v>
      </c>
      <c r="E481">
        <v>10.463742566914521</v>
      </c>
      <c r="F481">
        <v>9</v>
      </c>
      <c r="G481">
        <f t="shared" si="65"/>
        <v>2.8369685835556702</v>
      </c>
      <c r="H481">
        <f t="shared" si="66"/>
        <v>2.0261056389191694</v>
      </c>
      <c r="I481">
        <f t="shared" si="67"/>
        <v>1.4637425669145205</v>
      </c>
      <c r="J481">
        <f t="shared" si="68"/>
        <v>2.8369685835556702</v>
      </c>
      <c r="K481">
        <f t="shared" si="69"/>
        <v>2.0261056389191694</v>
      </c>
      <c r="L481">
        <f t="shared" si="70"/>
        <v>1.4637425669145205</v>
      </c>
      <c r="M481">
        <f t="shared" si="71"/>
        <v>0.31521873150618557</v>
      </c>
      <c r="N481">
        <f t="shared" si="72"/>
        <v>0.2251228487687966</v>
      </c>
      <c r="O481">
        <f t="shared" si="73"/>
        <v>0.16263806299050229</v>
      </c>
    </row>
    <row r="482" spans="1:15" x14ac:dyDescent="0.2">
      <c r="A482" s="2">
        <v>45518</v>
      </c>
      <c r="B482">
        <v>6</v>
      </c>
      <c r="C482">
        <v>11.875651686487879</v>
      </c>
      <c r="D482">
        <v>11.51407292649694</v>
      </c>
      <c r="E482">
        <v>11.19693373600213</v>
      </c>
      <c r="F482">
        <v>11</v>
      </c>
      <c r="G482">
        <f t="shared" si="65"/>
        <v>0.87565168648787939</v>
      </c>
      <c r="H482">
        <f t="shared" si="66"/>
        <v>0.51407292649694014</v>
      </c>
      <c r="I482">
        <f t="shared" si="67"/>
        <v>0.19693373600212993</v>
      </c>
      <c r="J482">
        <f t="shared" si="68"/>
        <v>0.87565168648787939</v>
      </c>
      <c r="K482">
        <f t="shared" si="69"/>
        <v>0.51407292649694014</v>
      </c>
      <c r="L482">
        <f t="shared" si="70"/>
        <v>0.19693373600212993</v>
      </c>
      <c r="M482">
        <f t="shared" si="71"/>
        <v>7.9604698771625404E-2</v>
      </c>
      <c r="N482">
        <f t="shared" si="72"/>
        <v>4.6733902408812741E-2</v>
      </c>
      <c r="O482">
        <f t="shared" si="73"/>
        <v>1.7903066909284539E-2</v>
      </c>
    </row>
    <row r="483" spans="1:15" x14ac:dyDescent="0.2">
      <c r="A483" s="2">
        <v>45519</v>
      </c>
      <c r="B483">
        <v>6</v>
      </c>
      <c r="C483">
        <v>11.19605209012302</v>
      </c>
      <c r="D483">
        <v>12.99219612754996</v>
      </c>
      <c r="E483">
        <v>10.850937991195471</v>
      </c>
      <c r="F483">
        <v>6</v>
      </c>
      <c r="G483">
        <f t="shared" si="65"/>
        <v>5.1960520901230201</v>
      </c>
      <c r="H483">
        <f t="shared" si="66"/>
        <v>6.9921961275499598</v>
      </c>
      <c r="I483">
        <f t="shared" si="67"/>
        <v>4.8509379911954706</v>
      </c>
      <c r="J483">
        <f t="shared" si="68"/>
        <v>5.1960520901230201</v>
      </c>
      <c r="K483">
        <f t="shared" si="69"/>
        <v>6.9921961275499598</v>
      </c>
      <c r="L483">
        <f t="shared" si="70"/>
        <v>4.8509379911954706</v>
      </c>
      <c r="M483">
        <f t="shared" si="71"/>
        <v>0.86600868168717005</v>
      </c>
      <c r="N483">
        <f t="shared" si="72"/>
        <v>1.1653660212583266</v>
      </c>
      <c r="O483">
        <f t="shared" si="73"/>
        <v>0.80848966519924514</v>
      </c>
    </row>
    <row r="484" spans="1:15" x14ac:dyDescent="0.2">
      <c r="A484" s="2">
        <v>45520</v>
      </c>
      <c r="B484">
        <v>6</v>
      </c>
      <c r="C484">
        <v>10.29489765428794</v>
      </c>
      <c r="D484">
        <v>9.5744009293064494</v>
      </c>
      <c r="E484">
        <v>9.1259017889249012</v>
      </c>
      <c r="F484">
        <v>9</v>
      </c>
      <c r="G484">
        <f t="shared" si="65"/>
        <v>1.29489765428794</v>
      </c>
      <c r="H484">
        <f t="shared" si="66"/>
        <v>0.57440092930644937</v>
      </c>
      <c r="I484">
        <f t="shared" si="67"/>
        <v>0.12590178892490123</v>
      </c>
      <c r="J484">
        <f t="shared" si="68"/>
        <v>1.29489765428794</v>
      </c>
      <c r="K484">
        <f t="shared" si="69"/>
        <v>0.57440092930644937</v>
      </c>
      <c r="L484">
        <f t="shared" si="70"/>
        <v>0.12590178892490123</v>
      </c>
      <c r="M484">
        <f t="shared" si="71"/>
        <v>0.14387751714310446</v>
      </c>
      <c r="N484">
        <f t="shared" si="72"/>
        <v>6.3822325478494368E-2</v>
      </c>
      <c r="O484">
        <f t="shared" si="73"/>
        <v>1.3989087658322359E-2</v>
      </c>
    </row>
    <row r="485" spans="1:15" x14ac:dyDescent="0.2">
      <c r="A485" s="2">
        <v>45521</v>
      </c>
      <c r="B485">
        <v>6</v>
      </c>
      <c r="C485">
        <v>9.5501385989593537</v>
      </c>
      <c r="D485">
        <v>10.437438247942101</v>
      </c>
      <c r="E485">
        <v>8.923206276095522</v>
      </c>
      <c r="F485">
        <v>8</v>
      </c>
      <c r="G485">
        <f t="shared" si="65"/>
        <v>1.5501385989593537</v>
      </c>
      <c r="H485">
        <f t="shared" si="66"/>
        <v>2.4374382479421008</v>
      </c>
      <c r="I485">
        <f t="shared" si="67"/>
        <v>0.92320627609552197</v>
      </c>
      <c r="J485">
        <f t="shared" si="68"/>
        <v>1.5501385989593537</v>
      </c>
      <c r="K485">
        <f t="shared" si="69"/>
        <v>2.4374382479421008</v>
      </c>
      <c r="L485">
        <f t="shared" si="70"/>
        <v>0.92320627609552197</v>
      </c>
      <c r="M485">
        <f t="shared" si="71"/>
        <v>0.19376732486991921</v>
      </c>
      <c r="N485">
        <f t="shared" si="72"/>
        <v>0.30467978099276261</v>
      </c>
      <c r="O485">
        <f t="shared" si="73"/>
        <v>0.11540078451194025</v>
      </c>
    </row>
    <row r="486" spans="1:15" x14ac:dyDescent="0.2">
      <c r="A486" s="2">
        <v>45522</v>
      </c>
      <c r="B486">
        <v>6</v>
      </c>
      <c r="C486">
        <v>8.9239541112628302</v>
      </c>
      <c r="D486">
        <v>11.73420495555423</v>
      </c>
      <c r="E486">
        <v>9.2051759017095414</v>
      </c>
      <c r="F486">
        <v>7</v>
      </c>
      <c r="G486">
        <f t="shared" si="65"/>
        <v>1.9239541112628302</v>
      </c>
      <c r="H486">
        <f t="shared" si="66"/>
        <v>4.7342049555542296</v>
      </c>
      <c r="I486">
        <f t="shared" si="67"/>
        <v>2.2051759017095414</v>
      </c>
      <c r="J486">
        <f t="shared" si="68"/>
        <v>1.9239541112628302</v>
      </c>
      <c r="K486">
        <f t="shared" si="69"/>
        <v>4.7342049555542296</v>
      </c>
      <c r="L486">
        <f t="shared" si="70"/>
        <v>2.2051759017095414</v>
      </c>
      <c r="M486">
        <f t="shared" si="71"/>
        <v>0.27485058732326145</v>
      </c>
      <c r="N486">
        <f t="shared" si="72"/>
        <v>0.67631499365060421</v>
      </c>
      <c r="O486">
        <f t="shared" si="73"/>
        <v>0.31502512881564876</v>
      </c>
    </row>
    <row r="487" spans="1:15" x14ac:dyDescent="0.2">
      <c r="A487" s="2">
        <v>45523</v>
      </c>
      <c r="B487">
        <v>6</v>
      </c>
      <c r="C487">
        <v>9.3873118318289066</v>
      </c>
      <c r="D487">
        <v>9.7479959945231087</v>
      </c>
      <c r="E487">
        <v>8.995609141064806</v>
      </c>
      <c r="F487">
        <v>9</v>
      </c>
      <c r="G487">
        <f t="shared" si="65"/>
        <v>0.38731183182890661</v>
      </c>
      <c r="H487">
        <f t="shared" si="66"/>
        <v>0.74799599452310872</v>
      </c>
      <c r="I487">
        <f t="shared" si="67"/>
        <v>-4.3908589351939753E-3</v>
      </c>
      <c r="J487">
        <f t="shared" si="68"/>
        <v>0.38731183182890661</v>
      </c>
      <c r="K487">
        <f t="shared" si="69"/>
        <v>0.74799599452310872</v>
      </c>
      <c r="L487">
        <f t="shared" si="70"/>
        <v>4.3908589351939753E-3</v>
      </c>
      <c r="M487">
        <f t="shared" si="71"/>
        <v>4.3034647980989625E-2</v>
      </c>
      <c r="N487">
        <f t="shared" si="72"/>
        <v>8.3110666058123187E-2</v>
      </c>
      <c r="O487">
        <f t="shared" si="73"/>
        <v>4.878732150215528E-4</v>
      </c>
    </row>
    <row r="488" spans="1:15" x14ac:dyDescent="0.2">
      <c r="A488" s="2">
        <v>45524</v>
      </c>
      <c r="B488">
        <v>6</v>
      </c>
      <c r="C488">
        <v>10.35074022125827</v>
      </c>
      <c r="D488">
        <v>11.793761239390131</v>
      </c>
      <c r="E488">
        <v>10.617873403978001</v>
      </c>
      <c r="F488">
        <v>14</v>
      </c>
      <c r="G488">
        <f t="shared" si="65"/>
        <v>-3.6492597787417296</v>
      </c>
      <c r="H488">
        <f t="shared" si="66"/>
        <v>-2.2062387606098692</v>
      </c>
      <c r="I488">
        <f t="shared" si="67"/>
        <v>-3.3821265960219993</v>
      </c>
      <c r="J488">
        <f t="shared" si="68"/>
        <v>3.6492597787417296</v>
      </c>
      <c r="K488">
        <f t="shared" si="69"/>
        <v>2.2062387606098692</v>
      </c>
      <c r="L488">
        <f t="shared" si="70"/>
        <v>3.3821265960219993</v>
      </c>
      <c r="M488">
        <f t="shared" si="71"/>
        <v>0.2606614127672664</v>
      </c>
      <c r="N488">
        <f t="shared" si="72"/>
        <v>0.15758848290070496</v>
      </c>
      <c r="O488">
        <f t="shared" si="73"/>
        <v>0.24158047114442852</v>
      </c>
    </row>
    <row r="489" spans="1:15" x14ac:dyDescent="0.2">
      <c r="A489" s="2">
        <v>45525</v>
      </c>
      <c r="B489">
        <v>6</v>
      </c>
      <c r="C489">
        <v>11.374777160416141</v>
      </c>
      <c r="D489">
        <v>14.012844608950861</v>
      </c>
      <c r="E489">
        <v>11.90003063916348</v>
      </c>
      <c r="F489">
        <v>11</v>
      </c>
      <c r="G489">
        <f t="shared" si="65"/>
        <v>0.37477716041614073</v>
      </c>
      <c r="H489">
        <f t="shared" si="66"/>
        <v>3.0128446089508607</v>
      </c>
      <c r="I489">
        <f t="shared" si="67"/>
        <v>0.90003063916348047</v>
      </c>
      <c r="J489">
        <f t="shared" si="68"/>
        <v>0.37477716041614073</v>
      </c>
      <c r="K489">
        <f t="shared" si="69"/>
        <v>3.0128446089508607</v>
      </c>
      <c r="L489">
        <f t="shared" si="70"/>
        <v>0.90003063916348047</v>
      </c>
      <c r="M489">
        <f t="shared" si="71"/>
        <v>3.4070650946921882E-2</v>
      </c>
      <c r="N489">
        <f t="shared" si="72"/>
        <v>0.27389496445007827</v>
      </c>
      <c r="O489">
        <f t="shared" si="73"/>
        <v>8.1820967196680042E-2</v>
      </c>
    </row>
    <row r="490" spans="1:15" x14ac:dyDescent="0.2">
      <c r="A490" s="2">
        <v>45526</v>
      </c>
      <c r="B490">
        <v>6</v>
      </c>
      <c r="C490">
        <v>11.334530586650819</v>
      </c>
      <c r="D490">
        <v>12.38565277802596</v>
      </c>
      <c r="E490">
        <v>11.63794594932053</v>
      </c>
      <c r="F490">
        <v>4</v>
      </c>
      <c r="G490">
        <f t="shared" si="65"/>
        <v>7.3345305866508195</v>
      </c>
      <c r="H490">
        <f t="shared" si="66"/>
        <v>8.3856527780259604</v>
      </c>
      <c r="I490">
        <f t="shared" si="67"/>
        <v>7.6379459493205299</v>
      </c>
      <c r="J490">
        <f t="shared" si="68"/>
        <v>7.3345305866508195</v>
      </c>
      <c r="K490">
        <f t="shared" si="69"/>
        <v>8.3856527780259604</v>
      </c>
      <c r="L490">
        <f t="shared" si="70"/>
        <v>7.6379459493205299</v>
      </c>
      <c r="M490">
        <f t="shared" si="71"/>
        <v>1.8336326466627049</v>
      </c>
      <c r="N490">
        <f t="shared" si="72"/>
        <v>2.0964131945064901</v>
      </c>
      <c r="O490">
        <f t="shared" si="73"/>
        <v>1.9094864873301325</v>
      </c>
    </row>
    <row r="491" spans="1:15" x14ac:dyDescent="0.2">
      <c r="A491" s="2">
        <v>45527</v>
      </c>
      <c r="B491">
        <v>6</v>
      </c>
      <c r="C491">
        <v>9.3391105179626894</v>
      </c>
      <c r="D491">
        <v>9.2271303218228322</v>
      </c>
      <c r="E491">
        <v>8.7022685889065432</v>
      </c>
      <c r="F491">
        <v>8</v>
      </c>
      <c r="G491">
        <f t="shared" si="65"/>
        <v>1.3391105179626894</v>
      </c>
      <c r="H491">
        <f t="shared" si="66"/>
        <v>1.2271303218228322</v>
      </c>
      <c r="I491">
        <f t="shared" si="67"/>
        <v>0.7022685889065432</v>
      </c>
      <c r="J491">
        <f t="shared" si="68"/>
        <v>1.3391105179626894</v>
      </c>
      <c r="K491">
        <f t="shared" si="69"/>
        <v>1.2271303218228322</v>
      </c>
      <c r="L491">
        <f t="shared" si="70"/>
        <v>0.7022685889065432</v>
      </c>
      <c r="M491">
        <f t="shared" si="71"/>
        <v>0.16738881474533618</v>
      </c>
      <c r="N491">
        <f t="shared" si="72"/>
        <v>0.15339129022785403</v>
      </c>
      <c r="O491">
        <f t="shared" si="73"/>
        <v>8.77835736133179E-2</v>
      </c>
    </row>
    <row r="492" spans="1:15" x14ac:dyDescent="0.2">
      <c r="A492" s="2">
        <v>45528</v>
      </c>
      <c r="B492">
        <v>6</v>
      </c>
      <c r="C492">
        <v>9.3218613913300636</v>
      </c>
      <c r="D492">
        <v>10.3720181077975</v>
      </c>
      <c r="E492">
        <v>9.2817982788224072</v>
      </c>
      <c r="F492">
        <v>7</v>
      </c>
      <c r="G492">
        <f t="shared" si="65"/>
        <v>2.3218613913300636</v>
      </c>
      <c r="H492">
        <f t="shared" si="66"/>
        <v>3.3720181077974996</v>
      </c>
      <c r="I492">
        <f t="shared" si="67"/>
        <v>2.2817982788224072</v>
      </c>
      <c r="J492">
        <f t="shared" si="68"/>
        <v>2.3218613913300636</v>
      </c>
      <c r="K492">
        <f t="shared" si="69"/>
        <v>3.3720181077974996</v>
      </c>
      <c r="L492">
        <f t="shared" si="70"/>
        <v>2.2817982788224072</v>
      </c>
      <c r="M492">
        <f t="shared" si="71"/>
        <v>0.33169448447572336</v>
      </c>
      <c r="N492">
        <f t="shared" si="72"/>
        <v>0.48171687254249995</v>
      </c>
      <c r="O492">
        <f t="shared" si="73"/>
        <v>0.32597118268891528</v>
      </c>
    </row>
    <row r="493" spans="1:15" x14ac:dyDescent="0.2">
      <c r="A493" s="2">
        <v>45529</v>
      </c>
      <c r="B493">
        <v>6</v>
      </c>
      <c r="C493">
        <v>8.8567484031725936</v>
      </c>
      <c r="D493">
        <v>9.1869889713789661</v>
      </c>
      <c r="E493">
        <v>8.4313822228266702</v>
      </c>
      <c r="F493">
        <v>7</v>
      </c>
      <c r="G493">
        <f t="shared" si="65"/>
        <v>1.8567484031725936</v>
      </c>
      <c r="H493">
        <f t="shared" si="66"/>
        <v>2.1869889713789661</v>
      </c>
      <c r="I493">
        <f t="shared" si="67"/>
        <v>1.4313822228266702</v>
      </c>
      <c r="J493">
        <f t="shared" si="68"/>
        <v>1.8567484031725936</v>
      </c>
      <c r="K493">
        <f t="shared" si="69"/>
        <v>2.1869889713789661</v>
      </c>
      <c r="L493">
        <f t="shared" si="70"/>
        <v>1.4313822228266702</v>
      </c>
      <c r="M493">
        <f t="shared" si="71"/>
        <v>0.2652497718817991</v>
      </c>
      <c r="N493">
        <f t="shared" si="72"/>
        <v>0.31242699591128087</v>
      </c>
      <c r="O493">
        <f t="shared" si="73"/>
        <v>0.20448317468952432</v>
      </c>
    </row>
    <row r="494" spans="1:15" x14ac:dyDescent="0.2">
      <c r="A494" s="2">
        <v>45530</v>
      </c>
      <c r="B494">
        <v>6</v>
      </c>
      <c r="C494">
        <v>10.69668813636444</v>
      </c>
      <c r="D494">
        <v>11.04072455036385</v>
      </c>
      <c r="E494">
        <v>10.38971493888214</v>
      </c>
      <c r="F494">
        <v>10</v>
      </c>
      <c r="G494">
        <f t="shared" si="65"/>
        <v>0.69668813636443971</v>
      </c>
      <c r="H494">
        <f t="shared" si="66"/>
        <v>1.0407245503638496</v>
      </c>
      <c r="I494">
        <f t="shared" si="67"/>
        <v>0.38971493888213971</v>
      </c>
      <c r="J494">
        <f t="shared" si="68"/>
        <v>0.69668813636443971</v>
      </c>
      <c r="K494">
        <f t="shared" si="69"/>
        <v>1.0407245503638496</v>
      </c>
      <c r="L494">
        <f t="shared" si="70"/>
        <v>0.38971493888213971</v>
      </c>
      <c r="M494">
        <f t="shared" si="71"/>
        <v>6.9668813636443977E-2</v>
      </c>
      <c r="N494">
        <f t="shared" si="72"/>
        <v>0.10407245503638496</v>
      </c>
      <c r="O494">
        <f t="shared" si="73"/>
        <v>3.8971493888213971E-2</v>
      </c>
    </row>
    <row r="495" spans="1:15" x14ac:dyDescent="0.2">
      <c r="A495" s="2">
        <v>45531</v>
      </c>
      <c r="B495">
        <v>6</v>
      </c>
      <c r="C495">
        <v>11.074038762535031</v>
      </c>
      <c r="D495">
        <v>12.05916855077033</v>
      </c>
      <c r="E495">
        <v>11.160406052635141</v>
      </c>
      <c r="F495">
        <v>15</v>
      </c>
      <c r="G495">
        <f t="shared" si="65"/>
        <v>-3.9259612374649695</v>
      </c>
      <c r="H495">
        <f t="shared" si="66"/>
        <v>-2.9408314492296697</v>
      </c>
      <c r="I495">
        <f t="shared" si="67"/>
        <v>-3.8395939473648593</v>
      </c>
      <c r="J495">
        <f t="shared" si="68"/>
        <v>3.9259612374649695</v>
      </c>
      <c r="K495">
        <f t="shared" si="69"/>
        <v>2.9408314492296697</v>
      </c>
      <c r="L495">
        <f t="shared" si="70"/>
        <v>3.8395939473648593</v>
      </c>
      <c r="M495">
        <f t="shared" si="71"/>
        <v>0.26173074916433131</v>
      </c>
      <c r="N495">
        <f t="shared" si="72"/>
        <v>0.19605542994864464</v>
      </c>
      <c r="O495">
        <f t="shared" si="73"/>
        <v>0.25597292982432396</v>
      </c>
    </row>
    <row r="496" spans="1:15" x14ac:dyDescent="0.2">
      <c r="A496" s="2">
        <v>45532</v>
      </c>
      <c r="B496">
        <v>6</v>
      </c>
      <c r="C496">
        <v>12.383607002734051</v>
      </c>
      <c r="D496">
        <v>13.42854874157752</v>
      </c>
      <c r="E496">
        <v>12.51414056607241</v>
      </c>
      <c r="F496">
        <v>12</v>
      </c>
      <c r="G496">
        <f t="shared" si="65"/>
        <v>0.38360700273405079</v>
      </c>
      <c r="H496">
        <f t="shared" si="66"/>
        <v>1.4285487415775204</v>
      </c>
      <c r="I496">
        <f t="shared" si="67"/>
        <v>0.51414056607240965</v>
      </c>
      <c r="J496">
        <f t="shared" si="68"/>
        <v>0.38360700273405079</v>
      </c>
      <c r="K496">
        <f t="shared" si="69"/>
        <v>1.4285487415775204</v>
      </c>
      <c r="L496">
        <f t="shared" si="70"/>
        <v>0.51414056607240965</v>
      </c>
      <c r="M496">
        <f t="shared" si="71"/>
        <v>3.1967250227837564E-2</v>
      </c>
      <c r="N496">
        <f t="shared" si="72"/>
        <v>0.11904572846479337</v>
      </c>
      <c r="O496">
        <f t="shared" si="73"/>
        <v>4.2845047172700802E-2</v>
      </c>
    </row>
    <row r="497" spans="1:15" x14ac:dyDescent="0.2">
      <c r="A497" s="2">
        <v>45533</v>
      </c>
      <c r="B497">
        <v>6</v>
      </c>
      <c r="C497">
        <v>11.02296256537764</v>
      </c>
      <c r="D497">
        <v>10.66068894790064</v>
      </c>
      <c r="E497">
        <v>10.26594136468842</v>
      </c>
      <c r="F497">
        <v>10</v>
      </c>
      <c r="G497">
        <f t="shared" si="65"/>
        <v>1.0229625653776395</v>
      </c>
      <c r="H497">
        <f t="shared" si="66"/>
        <v>0.66068894790064014</v>
      </c>
      <c r="I497">
        <f t="shared" si="67"/>
        <v>0.26594136468841967</v>
      </c>
      <c r="J497">
        <f t="shared" si="68"/>
        <v>1.0229625653776395</v>
      </c>
      <c r="K497">
        <f t="shared" si="69"/>
        <v>0.66068894790064014</v>
      </c>
      <c r="L497">
        <f t="shared" si="70"/>
        <v>0.26594136468841967</v>
      </c>
      <c r="M497">
        <f t="shared" si="71"/>
        <v>0.10229625653776395</v>
      </c>
      <c r="N497">
        <f t="shared" si="72"/>
        <v>6.6068894790064017E-2</v>
      </c>
      <c r="O497">
        <f t="shared" si="73"/>
        <v>2.6594136468841966E-2</v>
      </c>
    </row>
    <row r="498" spans="1:15" x14ac:dyDescent="0.2">
      <c r="A498" s="2">
        <v>45534</v>
      </c>
      <c r="B498">
        <v>6</v>
      </c>
      <c r="C498">
        <v>10.816801523277629</v>
      </c>
      <c r="D498">
        <v>10.72321614410332</v>
      </c>
      <c r="E498">
        <v>9.667020678735625</v>
      </c>
      <c r="F498">
        <v>12</v>
      </c>
      <c r="G498">
        <f t="shared" si="65"/>
        <v>-1.1831984767223709</v>
      </c>
      <c r="H498">
        <f t="shared" si="66"/>
        <v>-1.2767838558966798</v>
      </c>
      <c r="I498">
        <f t="shared" si="67"/>
        <v>-2.332979321264375</v>
      </c>
      <c r="J498">
        <f t="shared" si="68"/>
        <v>1.1831984767223709</v>
      </c>
      <c r="K498">
        <f t="shared" si="69"/>
        <v>1.2767838558966798</v>
      </c>
      <c r="L498">
        <f t="shared" si="70"/>
        <v>2.332979321264375</v>
      </c>
      <c r="M498">
        <f t="shared" si="71"/>
        <v>9.8599873060197574E-2</v>
      </c>
      <c r="N498">
        <f t="shared" si="72"/>
        <v>0.10639865465805665</v>
      </c>
      <c r="O498">
        <f t="shared" si="73"/>
        <v>0.19441494343869792</v>
      </c>
    </row>
    <row r="499" spans="1:15" x14ac:dyDescent="0.2">
      <c r="A499" s="2">
        <v>45535</v>
      </c>
      <c r="B499">
        <v>6</v>
      </c>
      <c r="C499">
        <v>11.01385037121231</v>
      </c>
      <c r="D499">
        <v>11.224356624120141</v>
      </c>
      <c r="E499">
        <v>10.17811505396627</v>
      </c>
      <c r="F499">
        <v>9</v>
      </c>
      <c r="G499">
        <f t="shared" si="65"/>
        <v>2.0138503712123104</v>
      </c>
      <c r="H499">
        <f t="shared" si="66"/>
        <v>2.2243566241201407</v>
      </c>
      <c r="I499">
        <f t="shared" si="67"/>
        <v>1.1781150539662697</v>
      </c>
      <c r="J499">
        <f t="shared" si="68"/>
        <v>2.0138503712123104</v>
      </c>
      <c r="K499">
        <f t="shared" si="69"/>
        <v>2.2243566241201407</v>
      </c>
      <c r="L499">
        <f t="shared" si="70"/>
        <v>1.1781150539662697</v>
      </c>
      <c r="M499">
        <f t="shared" si="71"/>
        <v>0.22376115235692337</v>
      </c>
      <c r="N499">
        <f t="shared" si="72"/>
        <v>0.24715073601334897</v>
      </c>
      <c r="O499">
        <f t="shared" si="73"/>
        <v>0.13090167266291886</v>
      </c>
    </row>
    <row r="500" spans="1:15" x14ac:dyDescent="0.2">
      <c r="A500" s="2">
        <v>45536</v>
      </c>
      <c r="B500">
        <v>6</v>
      </c>
      <c r="C500">
        <v>9.1296925699588627</v>
      </c>
      <c r="D500">
        <v>9.7710932913088087</v>
      </c>
      <c r="E500">
        <v>8.9572314393150929</v>
      </c>
      <c r="F500">
        <v>5</v>
      </c>
      <c r="G500">
        <f t="shared" si="65"/>
        <v>4.1296925699588627</v>
      </c>
      <c r="H500">
        <f t="shared" si="66"/>
        <v>4.7710932913088087</v>
      </c>
      <c r="I500">
        <f t="shared" si="67"/>
        <v>3.9572314393150929</v>
      </c>
      <c r="J500">
        <f t="shared" si="68"/>
        <v>4.1296925699588627</v>
      </c>
      <c r="K500">
        <f t="shared" si="69"/>
        <v>4.7710932913088087</v>
      </c>
      <c r="L500">
        <f t="shared" si="70"/>
        <v>3.9572314393150929</v>
      </c>
      <c r="M500">
        <f t="shared" si="71"/>
        <v>0.82593851399177254</v>
      </c>
      <c r="N500">
        <f t="shared" si="72"/>
        <v>0.95421865826176178</v>
      </c>
      <c r="O500">
        <f t="shared" si="73"/>
        <v>0.79144628786301863</v>
      </c>
    </row>
    <row r="501" spans="1:15" x14ac:dyDescent="0.2">
      <c r="A501" s="2">
        <v>45537</v>
      </c>
      <c r="B501">
        <v>6</v>
      </c>
      <c r="C501">
        <v>9.4475677582307096</v>
      </c>
      <c r="D501">
        <v>9.1744111367860413</v>
      </c>
      <c r="E501">
        <v>8.5257634943247798</v>
      </c>
      <c r="F501">
        <v>7</v>
      </c>
      <c r="G501">
        <f t="shared" si="65"/>
        <v>2.4475677582307096</v>
      </c>
      <c r="H501">
        <f t="shared" si="66"/>
        <v>2.1744111367860413</v>
      </c>
      <c r="I501">
        <f t="shared" si="67"/>
        <v>1.5257634943247798</v>
      </c>
      <c r="J501">
        <f t="shared" si="68"/>
        <v>2.4475677582307096</v>
      </c>
      <c r="K501">
        <f t="shared" si="69"/>
        <v>2.1744111367860413</v>
      </c>
      <c r="L501">
        <f t="shared" si="70"/>
        <v>1.5257634943247798</v>
      </c>
      <c r="M501">
        <f t="shared" si="71"/>
        <v>0.3496525368901014</v>
      </c>
      <c r="N501">
        <f t="shared" si="72"/>
        <v>0.31063016239800589</v>
      </c>
      <c r="O501">
        <f t="shared" si="73"/>
        <v>0.21796621347496853</v>
      </c>
    </row>
    <row r="502" spans="1:15" x14ac:dyDescent="0.2">
      <c r="A502" s="2">
        <v>45538</v>
      </c>
      <c r="B502">
        <v>6</v>
      </c>
      <c r="C502">
        <v>10.800351470426669</v>
      </c>
      <c r="D502">
        <v>12.32154408065737</v>
      </c>
      <c r="E502">
        <v>10.318675479737999</v>
      </c>
      <c r="F502">
        <v>10</v>
      </c>
      <c r="G502">
        <f t="shared" si="65"/>
        <v>0.80035147042666921</v>
      </c>
      <c r="H502">
        <f t="shared" si="66"/>
        <v>2.3215440806573699</v>
      </c>
      <c r="I502">
        <f t="shared" si="67"/>
        <v>0.31867547973799937</v>
      </c>
      <c r="J502">
        <f t="shared" si="68"/>
        <v>0.80035147042666921</v>
      </c>
      <c r="K502">
        <f t="shared" si="69"/>
        <v>2.3215440806573699</v>
      </c>
      <c r="L502">
        <f t="shared" si="70"/>
        <v>0.31867547973799937</v>
      </c>
      <c r="M502">
        <f t="shared" si="71"/>
        <v>8.0035147042666926E-2</v>
      </c>
      <c r="N502">
        <f t="shared" si="72"/>
        <v>0.23215440806573701</v>
      </c>
      <c r="O502">
        <f t="shared" si="73"/>
        <v>3.186754797379994E-2</v>
      </c>
    </row>
    <row r="503" spans="1:15" x14ac:dyDescent="0.2">
      <c r="A503" s="2">
        <v>45539</v>
      </c>
      <c r="B503">
        <v>6</v>
      </c>
      <c r="C503">
        <v>11.4390524974574</v>
      </c>
      <c r="D503">
        <v>11.736264077419371</v>
      </c>
      <c r="E503">
        <v>10.716868124213979</v>
      </c>
      <c r="F503">
        <v>8</v>
      </c>
      <c r="G503">
        <f t="shared" si="65"/>
        <v>3.4390524974573999</v>
      </c>
      <c r="H503">
        <f t="shared" si="66"/>
        <v>3.7362640774193707</v>
      </c>
      <c r="I503">
        <f t="shared" si="67"/>
        <v>2.7168681242139794</v>
      </c>
      <c r="J503">
        <f t="shared" si="68"/>
        <v>3.4390524974573999</v>
      </c>
      <c r="K503">
        <f t="shared" si="69"/>
        <v>3.7362640774193707</v>
      </c>
      <c r="L503">
        <f t="shared" si="70"/>
        <v>2.7168681242139794</v>
      </c>
      <c r="M503">
        <f t="shared" si="71"/>
        <v>0.42988156218217499</v>
      </c>
      <c r="N503">
        <f t="shared" si="72"/>
        <v>0.46703300967742134</v>
      </c>
      <c r="O503">
        <f t="shared" si="73"/>
        <v>0.33960851552674742</v>
      </c>
    </row>
    <row r="504" spans="1:15" x14ac:dyDescent="0.2">
      <c r="A504" s="2">
        <v>45540</v>
      </c>
      <c r="B504">
        <v>6</v>
      </c>
      <c r="C504">
        <v>10.66408398925125</v>
      </c>
      <c r="D504">
        <v>10.692197527056919</v>
      </c>
      <c r="E504">
        <v>9.5629542620744328</v>
      </c>
      <c r="F504">
        <v>22</v>
      </c>
      <c r="G504">
        <f t="shared" si="65"/>
        <v>-11.33591601074875</v>
      </c>
      <c r="H504">
        <f t="shared" si="66"/>
        <v>-11.307802472943081</v>
      </c>
      <c r="I504">
        <f t="shared" si="67"/>
        <v>-12.437045737925567</v>
      </c>
      <c r="J504">
        <f t="shared" si="68"/>
        <v>11.33591601074875</v>
      </c>
      <c r="K504">
        <f t="shared" si="69"/>
        <v>11.307802472943081</v>
      </c>
      <c r="L504">
        <f t="shared" si="70"/>
        <v>12.437045737925567</v>
      </c>
      <c r="M504">
        <f t="shared" si="71"/>
        <v>0.51526890957948868</v>
      </c>
      <c r="N504">
        <f t="shared" si="72"/>
        <v>0.51399102149741271</v>
      </c>
      <c r="O504">
        <f t="shared" si="73"/>
        <v>0.56532026081479847</v>
      </c>
    </row>
    <row r="505" spans="1:15" x14ac:dyDescent="0.2">
      <c r="A505" s="2">
        <v>45541</v>
      </c>
      <c r="B505">
        <v>6</v>
      </c>
      <c r="C505">
        <v>11.60070883508488</v>
      </c>
      <c r="D505">
        <v>14.60059950852887</v>
      </c>
      <c r="E505">
        <v>11.088241381343019</v>
      </c>
      <c r="F505">
        <v>14</v>
      </c>
      <c r="G505">
        <f t="shared" si="65"/>
        <v>-2.3992911649151196</v>
      </c>
      <c r="H505">
        <f t="shared" si="66"/>
        <v>0.60059950852886956</v>
      </c>
      <c r="I505">
        <f t="shared" si="67"/>
        <v>-2.9117586186569806</v>
      </c>
      <c r="J505">
        <f t="shared" si="68"/>
        <v>2.3992911649151196</v>
      </c>
      <c r="K505">
        <f t="shared" si="69"/>
        <v>0.60059950852886956</v>
      </c>
      <c r="L505">
        <f t="shared" si="70"/>
        <v>2.9117586186569806</v>
      </c>
      <c r="M505">
        <f t="shared" si="71"/>
        <v>0.17137794035107998</v>
      </c>
      <c r="N505">
        <f t="shared" si="72"/>
        <v>4.2899964894919256E-2</v>
      </c>
      <c r="O505">
        <f t="shared" si="73"/>
        <v>0.2079827584754986</v>
      </c>
    </row>
    <row r="506" spans="1:15" x14ac:dyDescent="0.2">
      <c r="A506" s="2">
        <v>45542</v>
      </c>
      <c r="B506">
        <v>6</v>
      </c>
      <c r="C506">
        <v>10.100014864005709</v>
      </c>
      <c r="D506">
        <v>12.74491581268553</v>
      </c>
      <c r="E506">
        <v>9.5054288206661948</v>
      </c>
      <c r="F506">
        <v>10</v>
      </c>
      <c r="G506">
        <f t="shared" si="65"/>
        <v>0.10001486400570947</v>
      </c>
      <c r="H506">
        <f t="shared" si="66"/>
        <v>2.7449158126855302</v>
      </c>
      <c r="I506">
        <f t="shared" si="67"/>
        <v>-0.49457117933380523</v>
      </c>
      <c r="J506">
        <f t="shared" si="68"/>
        <v>0.10001486400570947</v>
      </c>
      <c r="K506">
        <f t="shared" si="69"/>
        <v>2.7449158126855302</v>
      </c>
      <c r="L506">
        <f t="shared" si="70"/>
        <v>0.49457117933380523</v>
      </c>
      <c r="M506">
        <f t="shared" si="71"/>
        <v>1.0001486400570947E-2</v>
      </c>
      <c r="N506">
        <f t="shared" si="72"/>
        <v>0.274491581268553</v>
      </c>
      <c r="O506">
        <f t="shared" si="73"/>
        <v>4.9457117933380521E-2</v>
      </c>
    </row>
    <row r="507" spans="1:15" x14ac:dyDescent="0.2">
      <c r="A507" s="2">
        <v>45543</v>
      </c>
      <c r="B507">
        <v>6</v>
      </c>
      <c r="C507">
        <v>11.20395762658355</v>
      </c>
      <c r="D507">
        <v>9.6727966137115384</v>
      </c>
      <c r="E507">
        <v>9.4496893437116487</v>
      </c>
      <c r="F507">
        <v>14</v>
      </c>
      <c r="G507">
        <f t="shared" si="65"/>
        <v>-2.7960423734164497</v>
      </c>
      <c r="H507">
        <f t="shared" si="66"/>
        <v>-4.3272033862884616</v>
      </c>
      <c r="I507">
        <f t="shared" si="67"/>
        <v>-4.5503106562883513</v>
      </c>
      <c r="J507">
        <f t="shared" si="68"/>
        <v>2.7960423734164497</v>
      </c>
      <c r="K507">
        <f t="shared" si="69"/>
        <v>4.3272033862884616</v>
      </c>
      <c r="L507">
        <f t="shared" si="70"/>
        <v>4.5503106562883513</v>
      </c>
      <c r="M507">
        <f t="shared" si="71"/>
        <v>0.19971731238688925</v>
      </c>
      <c r="N507">
        <f t="shared" si="72"/>
        <v>0.30908595616346152</v>
      </c>
      <c r="O507">
        <f t="shared" si="73"/>
        <v>0.32502218973488223</v>
      </c>
    </row>
    <row r="508" spans="1:15" x14ac:dyDescent="0.2">
      <c r="A508" s="2">
        <v>45544</v>
      </c>
      <c r="B508">
        <v>6</v>
      </c>
      <c r="C508">
        <v>11.70761358165327</v>
      </c>
      <c r="D508">
        <v>12.75846198540707</v>
      </c>
      <c r="E508">
        <v>10.678471663160581</v>
      </c>
      <c r="F508">
        <v>10</v>
      </c>
      <c r="G508">
        <f t="shared" si="65"/>
        <v>1.7076135816532698</v>
      </c>
      <c r="H508">
        <f t="shared" si="66"/>
        <v>2.7584619854070702</v>
      </c>
      <c r="I508">
        <f t="shared" si="67"/>
        <v>0.67847166316058072</v>
      </c>
      <c r="J508">
        <f t="shared" si="68"/>
        <v>1.7076135816532698</v>
      </c>
      <c r="K508">
        <f t="shared" si="69"/>
        <v>2.7584619854070702</v>
      </c>
      <c r="L508">
        <f t="shared" si="70"/>
        <v>0.67847166316058072</v>
      </c>
      <c r="M508">
        <f t="shared" si="71"/>
        <v>0.17076135816532698</v>
      </c>
      <c r="N508">
        <f t="shared" si="72"/>
        <v>0.27584619854070702</v>
      </c>
      <c r="O508">
        <f t="shared" si="73"/>
        <v>6.7847166316058069E-2</v>
      </c>
    </row>
    <row r="509" spans="1:15" x14ac:dyDescent="0.2">
      <c r="A509" s="2">
        <v>45545</v>
      </c>
      <c r="B509">
        <v>6</v>
      </c>
      <c r="C509">
        <v>12.031165996458141</v>
      </c>
      <c r="D509">
        <v>12.492649641392831</v>
      </c>
      <c r="E509">
        <v>10.691771413729089</v>
      </c>
      <c r="F509">
        <v>12</v>
      </c>
      <c r="G509">
        <f t="shared" si="65"/>
        <v>3.1165996458140555E-2</v>
      </c>
      <c r="H509">
        <f t="shared" si="66"/>
        <v>0.49264964139283052</v>
      </c>
      <c r="I509">
        <f t="shared" si="67"/>
        <v>-1.3082285862709107</v>
      </c>
      <c r="J509">
        <f t="shared" si="68"/>
        <v>3.1165996458140555E-2</v>
      </c>
      <c r="K509">
        <f t="shared" si="69"/>
        <v>0.49264964139283052</v>
      </c>
      <c r="L509">
        <f t="shared" si="70"/>
        <v>1.3082285862709107</v>
      </c>
      <c r="M509">
        <f t="shared" si="71"/>
        <v>2.597166371511713E-3</v>
      </c>
      <c r="N509">
        <f t="shared" si="72"/>
        <v>4.1054136782735874E-2</v>
      </c>
      <c r="O509">
        <f t="shared" si="73"/>
        <v>0.10901904885590923</v>
      </c>
    </row>
    <row r="510" spans="1:15" x14ac:dyDescent="0.2">
      <c r="A510" s="2">
        <v>45546</v>
      </c>
      <c r="B510">
        <v>6</v>
      </c>
      <c r="C510">
        <v>12.27410978241884</v>
      </c>
      <c r="D510">
        <v>11.931056732284659</v>
      </c>
      <c r="E510">
        <v>10.34503967768282</v>
      </c>
      <c r="F510">
        <v>14</v>
      </c>
      <c r="G510">
        <f t="shared" si="65"/>
        <v>-1.7258902175811599</v>
      </c>
      <c r="H510">
        <f t="shared" si="66"/>
        <v>-2.0689432677153405</v>
      </c>
      <c r="I510">
        <f t="shared" si="67"/>
        <v>-3.65496032231718</v>
      </c>
      <c r="J510">
        <f t="shared" si="68"/>
        <v>1.7258902175811599</v>
      </c>
      <c r="K510">
        <f t="shared" si="69"/>
        <v>2.0689432677153405</v>
      </c>
      <c r="L510">
        <f t="shared" si="70"/>
        <v>3.65496032231718</v>
      </c>
      <c r="M510">
        <f t="shared" si="71"/>
        <v>0.12327787268436856</v>
      </c>
      <c r="N510">
        <f t="shared" si="72"/>
        <v>0.14778166197966719</v>
      </c>
      <c r="O510">
        <f t="shared" si="73"/>
        <v>0.26106859445122715</v>
      </c>
    </row>
    <row r="511" spans="1:15" x14ac:dyDescent="0.2">
      <c r="A511" s="2">
        <v>45547</v>
      </c>
      <c r="B511">
        <v>6</v>
      </c>
      <c r="C511">
        <v>14.387191075152041</v>
      </c>
      <c r="D511">
        <v>14.229379434864789</v>
      </c>
      <c r="E511">
        <v>13.22942375462952</v>
      </c>
      <c r="F511">
        <v>16</v>
      </c>
      <c r="G511">
        <f t="shared" si="65"/>
        <v>-1.6128089248479593</v>
      </c>
      <c r="H511">
        <f t="shared" si="66"/>
        <v>-1.7706205651352107</v>
      </c>
      <c r="I511">
        <f t="shared" si="67"/>
        <v>-2.7705762453704796</v>
      </c>
      <c r="J511">
        <f t="shared" si="68"/>
        <v>1.6128089248479593</v>
      </c>
      <c r="K511">
        <f t="shared" si="69"/>
        <v>1.7706205651352107</v>
      </c>
      <c r="L511">
        <f t="shared" si="70"/>
        <v>2.7705762453704796</v>
      </c>
      <c r="M511">
        <f t="shared" si="71"/>
        <v>0.10080055780299746</v>
      </c>
      <c r="N511">
        <f t="shared" si="72"/>
        <v>0.11066378532095067</v>
      </c>
      <c r="O511">
        <f t="shared" si="73"/>
        <v>0.17316101533565498</v>
      </c>
    </row>
    <row r="512" spans="1:15" x14ac:dyDescent="0.2">
      <c r="A512" s="2">
        <v>45548</v>
      </c>
      <c r="B512">
        <v>6</v>
      </c>
      <c r="C512">
        <v>13.556609333380081</v>
      </c>
      <c r="D512">
        <v>14.46761721259254</v>
      </c>
      <c r="E512">
        <v>12.167978314893221</v>
      </c>
      <c r="F512">
        <v>10</v>
      </c>
      <c r="G512">
        <f t="shared" si="65"/>
        <v>3.5566093333800808</v>
      </c>
      <c r="H512">
        <f t="shared" si="66"/>
        <v>4.4676172125925397</v>
      </c>
      <c r="I512">
        <f t="shared" si="67"/>
        <v>2.1679783148932206</v>
      </c>
      <c r="J512">
        <f t="shared" si="68"/>
        <v>3.5566093333800808</v>
      </c>
      <c r="K512">
        <f t="shared" si="69"/>
        <v>4.4676172125925397</v>
      </c>
      <c r="L512">
        <f t="shared" si="70"/>
        <v>2.1679783148932206</v>
      </c>
      <c r="M512">
        <f t="shared" si="71"/>
        <v>0.35566093333800808</v>
      </c>
      <c r="N512">
        <f t="shared" si="72"/>
        <v>0.44676172125925395</v>
      </c>
      <c r="O512">
        <f t="shared" si="73"/>
        <v>0.21679783148932205</v>
      </c>
    </row>
    <row r="513" spans="1:15" x14ac:dyDescent="0.2">
      <c r="A513" s="2">
        <v>45549</v>
      </c>
      <c r="B513">
        <v>6</v>
      </c>
      <c r="C513">
        <v>10.044608897504659</v>
      </c>
      <c r="D513">
        <v>11.24937059050815</v>
      </c>
      <c r="E513">
        <v>8.2703775382975184</v>
      </c>
      <c r="F513">
        <v>10</v>
      </c>
      <c r="G513">
        <f t="shared" si="65"/>
        <v>4.460889750465924E-2</v>
      </c>
      <c r="H513">
        <f t="shared" si="66"/>
        <v>1.2493705905081498</v>
      </c>
      <c r="I513">
        <f t="shared" si="67"/>
        <v>-1.7296224617024816</v>
      </c>
      <c r="J513">
        <f t="shared" si="68"/>
        <v>4.460889750465924E-2</v>
      </c>
      <c r="K513">
        <f t="shared" si="69"/>
        <v>1.2493705905081498</v>
      </c>
      <c r="L513">
        <f t="shared" si="70"/>
        <v>1.7296224617024816</v>
      </c>
      <c r="M513">
        <f t="shared" si="71"/>
        <v>4.4608897504659238E-3</v>
      </c>
      <c r="N513">
        <f t="shared" si="72"/>
        <v>0.12493705905081498</v>
      </c>
      <c r="O513">
        <f t="shared" si="73"/>
        <v>0.17296224617024816</v>
      </c>
    </row>
    <row r="514" spans="1:15" x14ac:dyDescent="0.2">
      <c r="A514" s="2">
        <v>45550</v>
      </c>
      <c r="B514">
        <v>6</v>
      </c>
      <c r="C514">
        <v>11.806991115643431</v>
      </c>
      <c r="D514">
        <v>11.498853425893341</v>
      </c>
      <c r="E514">
        <v>10.38569590474291</v>
      </c>
      <c r="F514">
        <v>2</v>
      </c>
      <c r="G514">
        <f t="shared" si="65"/>
        <v>9.8069911156434308</v>
      </c>
      <c r="H514">
        <f t="shared" si="66"/>
        <v>9.4988534258933406</v>
      </c>
      <c r="I514">
        <f t="shared" si="67"/>
        <v>8.38569590474291</v>
      </c>
      <c r="J514">
        <f t="shared" si="68"/>
        <v>9.8069911156434308</v>
      </c>
      <c r="K514">
        <f t="shared" si="69"/>
        <v>9.4988534258933406</v>
      </c>
      <c r="L514">
        <f t="shared" si="70"/>
        <v>8.38569590474291</v>
      </c>
      <c r="M514">
        <f t="shared" si="71"/>
        <v>4.9034955578217154</v>
      </c>
      <c r="N514">
        <f t="shared" si="72"/>
        <v>4.7494267129466703</v>
      </c>
      <c r="O514">
        <f t="shared" si="73"/>
        <v>4.192847952371455</v>
      </c>
    </row>
    <row r="515" spans="1:15" x14ac:dyDescent="0.2">
      <c r="A515" s="2">
        <v>45551</v>
      </c>
      <c r="B515">
        <v>6</v>
      </c>
      <c r="C515">
        <v>10.823503599612391</v>
      </c>
      <c r="D515">
        <v>10.42488676775795</v>
      </c>
      <c r="E515">
        <v>8.4442745180809897</v>
      </c>
      <c r="F515">
        <v>3</v>
      </c>
      <c r="G515">
        <f t="shared" ref="G515:G559" si="74">C515-F515</f>
        <v>7.8235035996123905</v>
      </c>
      <c r="H515">
        <f t="shared" ref="H515:H559" si="75">D515-F515</f>
        <v>7.4248867677579504</v>
      </c>
      <c r="I515">
        <f t="shared" ref="I515:I559" si="76">E515-F515</f>
        <v>5.4442745180809897</v>
      </c>
      <c r="J515">
        <f t="shared" ref="J515:J559" si="77">ABS(G515)</f>
        <v>7.8235035996123905</v>
      </c>
      <c r="K515">
        <f t="shared" ref="K515:K559" si="78">ABS(H515)</f>
        <v>7.4248867677579504</v>
      </c>
      <c r="L515">
        <f t="shared" ref="L515:L559" si="79">ABS(I515)</f>
        <v>5.4442745180809897</v>
      </c>
      <c r="M515">
        <f t="shared" ref="M515:M559" si="80">ABS(G515/F515)</f>
        <v>2.6078345332041302</v>
      </c>
      <c r="N515">
        <f t="shared" ref="N515:N559" si="81">ABS(H515/F515)</f>
        <v>2.474962255919317</v>
      </c>
      <c r="O515">
        <f t="shared" ref="O515:O559" si="82">ABS(I515/F515)</f>
        <v>1.8147581726936632</v>
      </c>
    </row>
    <row r="516" spans="1:15" x14ac:dyDescent="0.2">
      <c r="A516" s="2">
        <v>45552</v>
      </c>
      <c r="B516">
        <v>6</v>
      </c>
      <c r="C516">
        <v>9.5952362671492519</v>
      </c>
      <c r="D516">
        <v>11.0619886350059</v>
      </c>
      <c r="E516">
        <v>7.6168615904576136</v>
      </c>
      <c r="F516">
        <v>3</v>
      </c>
      <c r="G516">
        <f t="shared" si="74"/>
        <v>6.5952362671492519</v>
      </c>
      <c r="H516">
        <f t="shared" si="75"/>
        <v>8.0619886350058998</v>
      </c>
      <c r="I516">
        <f t="shared" si="76"/>
        <v>4.6168615904576136</v>
      </c>
      <c r="J516">
        <f t="shared" si="77"/>
        <v>6.5952362671492519</v>
      </c>
      <c r="K516">
        <f t="shared" si="78"/>
        <v>8.0619886350058998</v>
      </c>
      <c r="L516">
        <f t="shared" si="79"/>
        <v>4.6168615904576136</v>
      </c>
      <c r="M516">
        <f t="shared" si="80"/>
        <v>2.1984120890497505</v>
      </c>
      <c r="N516">
        <f t="shared" si="81"/>
        <v>2.6873295450019667</v>
      </c>
      <c r="O516">
        <f t="shared" si="82"/>
        <v>1.5389538634858713</v>
      </c>
    </row>
    <row r="517" spans="1:15" x14ac:dyDescent="0.2">
      <c r="A517" s="2">
        <v>45553</v>
      </c>
      <c r="B517">
        <v>6</v>
      </c>
      <c r="C517">
        <v>9.8247507957793516</v>
      </c>
      <c r="D517">
        <v>10.297623712921601</v>
      </c>
      <c r="E517">
        <v>8.2672637375162399</v>
      </c>
      <c r="F517">
        <v>7</v>
      </c>
      <c r="G517">
        <f t="shared" si="74"/>
        <v>2.8247507957793516</v>
      </c>
      <c r="H517">
        <f t="shared" si="75"/>
        <v>3.2976237129216006</v>
      </c>
      <c r="I517">
        <f t="shared" si="76"/>
        <v>1.2672637375162399</v>
      </c>
      <c r="J517">
        <f t="shared" si="77"/>
        <v>2.8247507957793516</v>
      </c>
      <c r="K517">
        <f t="shared" si="78"/>
        <v>3.2976237129216006</v>
      </c>
      <c r="L517">
        <f t="shared" si="79"/>
        <v>1.2672637375162399</v>
      </c>
      <c r="M517">
        <f t="shared" si="80"/>
        <v>0.40353582796847881</v>
      </c>
      <c r="N517">
        <f t="shared" si="81"/>
        <v>0.47108910184594294</v>
      </c>
      <c r="O517">
        <f t="shared" si="82"/>
        <v>0.18103767678803426</v>
      </c>
    </row>
    <row r="518" spans="1:15" x14ac:dyDescent="0.2">
      <c r="A518" s="2">
        <v>45554</v>
      </c>
      <c r="B518">
        <v>6</v>
      </c>
      <c r="C518">
        <v>10.894431387428311</v>
      </c>
      <c r="D518">
        <v>12.45285383089432</v>
      </c>
      <c r="E518">
        <v>10.029893166886851</v>
      </c>
      <c r="F518">
        <v>7</v>
      </c>
      <c r="G518">
        <f t="shared" si="74"/>
        <v>3.8944313874283107</v>
      </c>
      <c r="H518">
        <f t="shared" si="75"/>
        <v>5.4528538308943197</v>
      </c>
      <c r="I518">
        <f t="shared" si="76"/>
        <v>3.0298931668868505</v>
      </c>
      <c r="J518">
        <f t="shared" si="77"/>
        <v>3.8944313874283107</v>
      </c>
      <c r="K518">
        <f t="shared" si="78"/>
        <v>5.4528538308943197</v>
      </c>
      <c r="L518">
        <f t="shared" si="79"/>
        <v>3.0298931668868505</v>
      </c>
      <c r="M518">
        <f t="shared" si="80"/>
        <v>0.55634734106118722</v>
      </c>
      <c r="N518">
        <f t="shared" si="81"/>
        <v>0.77897911869918857</v>
      </c>
      <c r="O518">
        <f t="shared" si="82"/>
        <v>0.4328418809838358</v>
      </c>
    </row>
    <row r="519" spans="1:15" x14ac:dyDescent="0.2">
      <c r="A519" s="2">
        <v>45555</v>
      </c>
      <c r="B519">
        <v>6</v>
      </c>
      <c r="C519">
        <v>9.1219176379128246</v>
      </c>
      <c r="D519">
        <v>11.02770183995915</v>
      </c>
      <c r="E519">
        <v>7.663565434096272</v>
      </c>
      <c r="F519">
        <v>10</v>
      </c>
      <c r="G519">
        <f t="shared" si="74"/>
        <v>-0.87808236208717538</v>
      </c>
      <c r="H519">
        <f t="shared" si="75"/>
        <v>1.0277018399591498</v>
      </c>
      <c r="I519">
        <f t="shared" si="76"/>
        <v>-2.336434565903728</v>
      </c>
      <c r="J519">
        <f t="shared" si="77"/>
        <v>0.87808236208717538</v>
      </c>
      <c r="K519">
        <f t="shared" si="78"/>
        <v>1.0277018399591498</v>
      </c>
      <c r="L519">
        <f t="shared" si="79"/>
        <v>2.336434565903728</v>
      </c>
      <c r="M519">
        <f t="shared" si="80"/>
        <v>8.7808236208717541E-2</v>
      </c>
      <c r="N519">
        <f t="shared" si="81"/>
        <v>0.10277018399591498</v>
      </c>
      <c r="O519">
        <f t="shared" si="82"/>
        <v>0.23364345659037281</v>
      </c>
    </row>
    <row r="520" spans="1:15" x14ac:dyDescent="0.2">
      <c r="A520" s="2">
        <v>45556</v>
      </c>
      <c r="B520">
        <v>6</v>
      </c>
      <c r="C520">
        <v>9.5636941851511246</v>
      </c>
      <c r="D520">
        <v>10.348213859008579</v>
      </c>
      <c r="E520">
        <v>8.5031052018110707</v>
      </c>
      <c r="F520">
        <v>7</v>
      </c>
      <c r="G520">
        <f t="shared" si="74"/>
        <v>2.5636941851511246</v>
      </c>
      <c r="H520">
        <f t="shared" si="75"/>
        <v>3.3482138590085793</v>
      </c>
      <c r="I520">
        <f t="shared" si="76"/>
        <v>1.5031052018110707</v>
      </c>
      <c r="J520">
        <f t="shared" si="77"/>
        <v>2.5636941851511246</v>
      </c>
      <c r="K520">
        <f t="shared" si="78"/>
        <v>3.3482138590085793</v>
      </c>
      <c r="L520">
        <f t="shared" si="79"/>
        <v>1.5031052018110707</v>
      </c>
      <c r="M520">
        <f t="shared" si="80"/>
        <v>0.36624202645016063</v>
      </c>
      <c r="N520">
        <f t="shared" si="81"/>
        <v>0.47831626557265416</v>
      </c>
      <c r="O520">
        <f t="shared" si="82"/>
        <v>0.21472931454443867</v>
      </c>
    </row>
    <row r="521" spans="1:15" x14ac:dyDescent="0.2">
      <c r="A521" s="2">
        <v>45557</v>
      </c>
      <c r="B521">
        <v>6</v>
      </c>
      <c r="C521">
        <v>9.1256811903365485</v>
      </c>
      <c r="D521">
        <v>9.6088767316161405</v>
      </c>
      <c r="E521">
        <v>8.1549972239715345</v>
      </c>
      <c r="F521">
        <v>2</v>
      </c>
      <c r="G521">
        <f t="shared" si="74"/>
        <v>7.1256811903365485</v>
      </c>
      <c r="H521">
        <f t="shared" si="75"/>
        <v>7.6088767316161405</v>
      </c>
      <c r="I521">
        <f t="shared" si="76"/>
        <v>6.1549972239715345</v>
      </c>
      <c r="J521">
        <f t="shared" si="77"/>
        <v>7.1256811903365485</v>
      </c>
      <c r="K521">
        <f t="shared" si="78"/>
        <v>7.6088767316161405</v>
      </c>
      <c r="L521">
        <f t="shared" si="79"/>
        <v>6.1549972239715345</v>
      </c>
      <c r="M521">
        <f t="shared" si="80"/>
        <v>3.5628405951682742</v>
      </c>
      <c r="N521">
        <f t="shared" si="81"/>
        <v>3.8044383658080703</v>
      </c>
      <c r="O521">
        <f t="shared" si="82"/>
        <v>3.0774986119857672</v>
      </c>
    </row>
    <row r="522" spans="1:15" x14ac:dyDescent="0.2">
      <c r="A522" s="2">
        <v>45558</v>
      </c>
      <c r="B522">
        <v>6</v>
      </c>
      <c r="C522">
        <v>7.8429982665755444</v>
      </c>
      <c r="D522">
        <v>8.6452560607754663</v>
      </c>
      <c r="E522">
        <v>6.5288826918731502</v>
      </c>
      <c r="F522">
        <v>9</v>
      </c>
      <c r="G522">
        <f t="shared" si="74"/>
        <v>-1.1570017334244556</v>
      </c>
      <c r="H522">
        <f t="shared" si="75"/>
        <v>-0.35474393922453373</v>
      </c>
      <c r="I522">
        <f t="shared" si="76"/>
        <v>-2.4711173081268498</v>
      </c>
      <c r="J522">
        <f t="shared" si="77"/>
        <v>1.1570017334244556</v>
      </c>
      <c r="K522">
        <f t="shared" si="78"/>
        <v>0.35474393922453373</v>
      </c>
      <c r="L522">
        <f t="shared" si="79"/>
        <v>2.4711173081268498</v>
      </c>
      <c r="M522">
        <f t="shared" si="80"/>
        <v>0.12855574815827284</v>
      </c>
      <c r="N522">
        <f t="shared" si="81"/>
        <v>3.9415993247170412E-2</v>
      </c>
      <c r="O522">
        <f t="shared" si="82"/>
        <v>0.27456858979187221</v>
      </c>
    </row>
    <row r="523" spans="1:15" x14ac:dyDescent="0.2">
      <c r="A523" s="2">
        <v>45559</v>
      </c>
      <c r="B523">
        <v>6</v>
      </c>
      <c r="C523">
        <v>8.8990198955162185</v>
      </c>
      <c r="D523">
        <v>9.1594330579554253</v>
      </c>
      <c r="E523">
        <v>8.0960718578679796</v>
      </c>
      <c r="F523">
        <v>7</v>
      </c>
      <c r="G523">
        <f t="shared" si="74"/>
        <v>1.8990198955162185</v>
      </c>
      <c r="H523">
        <f t="shared" si="75"/>
        <v>2.1594330579554253</v>
      </c>
      <c r="I523">
        <f t="shared" si="76"/>
        <v>1.0960718578679796</v>
      </c>
      <c r="J523">
        <f t="shared" si="77"/>
        <v>1.8990198955162185</v>
      </c>
      <c r="K523">
        <f t="shared" si="78"/>
        <v>2.1594330579554253</v>
      </c>
      <c r="L523">
        <f t="shared" si="79"/>
        <v>1.0960718578679796</v>
      </c>
      <c r="M523">
        <f t="shared" si="80"/>
        <v>0.27128855650231692</v>
      </c>
      <c r="N523">
        <f t="shared" si="81"/>
        <v>0.30849043685077504</v>
      </c>
      <c r="O523">
        <f t="shared" si="82"/>
        <v>0.15658169398113994</v>
      </c>
    </row>
    <row r="524" spans="1:15" x14ac:dyDescent="0.2">
      <c r="A524" s="2">
        <v>45560</v>
      </c>
      <c r="B524">
        <v>6</v>
      </c>
      <c r="C524">
        <v>9.1902687215117851</v>
      </c>
      <c r="D524">
        <v>8.9984293379527092</v>
      </c>
      <c r="E524">
        <v>8.8415117964956877</v>
      </c>
      <c r="F524">
        <v>13</v>
      </c>
      <c r="G524">
        <f t="shared" si="74"/>
        <v>-3.8097312784882149</v>
      </c>
      <c r="H524">
        <f t="shared" si="75"/>
        <v>-4.0015706620472908</v>
      </c>
      <c r="I524">
        <f t="shared" si="76"/>
        <v>-4.1584882035043123</v>
      </c>
      <c r="J524">
        <f t="shared" si="77"/>
        <v>3.8097312784882149</v>
      </c>
      <c r="K524">
        <f t="shared" si="78"/>
        <v>4.0015706620472908</v>
      </c>
      <c r="L524">
        <f t="shared" si="79"/>
        <v>4.1584882035043123</v>
      </c>
      <c r="M524">
        <f t="shared" si="80"/>
        <v>0.29305625219140113</v>
      </c>
      <c r="N524">
        <f t="shared" si="81"/>
        <v>0.30781312784979159</v>
      </c>
      <c r="O524">
        <f t="shared" si="82"/>
        <v>0.31988370796187016</v>
      </c>
    </row>
    <row r="525" spans="1:15" x14ac:dyDescent="0.2">
      <c r="A525" s="2">
        <v>45561</v>
      </c>
      <c r="B525">
        <v>6</v>
      </c>
      <c r="C525">
        <v>9.9073029957528131</v>
      </c>
      <c r="D525">
        <v>12.654168487375321</v>
      </c>
      <c r="E525">
        <v>10.454532912623529</v>
      </c>
      <c r="F525">
        <v>11</v>
      </c>
      <c r="G525">
        <f t="shared" si="74"/>
        <v>-1.0926970042471869</v>
      </c>
      <c r="H525">
        <f t="shared" si="75"/>
        <v>1.6541684873753209</v>
      </c>
      <c r="I525">
        <f t="shared" si="76"/>
        <v>-0.54546708737647087</v>
      </c>
      <c r="J525">
        <f t="shared" si="77"/>
        <v>1.0926970042471869</v>
      </c>
      <c r="K525">
        <f t="shared" si="78"/>
        <v>1.6541684873753209</v>
      </c>
      <c r="L525">
        <f t="shared" si="79"/>
        <v>0.54546708737647087</v>
      </c>
      <c r="M525">
        <f t="shared" si="80"/>
        <v>9.9336091295198811E-2</v>
      </c>
      <c r="N525">
        <f t="shared" si="81"/>
        <v>0.15037895339775645</v>
      </c>
      <c r="O525">
        <f t="shared" si="82"/>
        <v>4.9587917034224625E-2</v>
      </c>
    </row>
    <row r="526" spans="1:15" x14ac:dyDescent="0.2">
      <c r="A526" s="2">
        <v>45562</v>
      </c>
      <c r="B526">
        <v>6</v>
      </c>
      <c r="C526">
        <v>9.2607483800332702</v>
      </c>
      <c r="D526">
        <v>11.794114645679899</v>
      </c>
      <c r="E526">
        <v>10.05097722784974</v>
      </c>
      <c r="F526">
        <v>8</v>
      </c>
      <c r="G526">
        <f t="shared" si="74"/>
        <v>1.2607483800332702</v>
      </c>
      <c r="H526">
        <f t="shared" si="75"/>
        <v>3.7941146456798993</v>
      </c>
      <c r="I526">
        <f t="shared" si="76"/>
        <v>2.0509772278497405</v>
      </c>
      <c r="J526">
        <f t="shared" si="77"/>
        <v>1.2607483800332702</v>
      </c>
      <c r="K526">
        <f t="shared" si="78"/>
        <v>3.7941146456798993</v>
      </c>
      <c r="L526">
        <f t="shared" si="79"/>
        <v>2.0509772278497405</v>
      </c>
      <c r="M526">
        <f t="shared" si="80"/>
        <v>0.15759354750415877</v>
      </c>
      <c r="N526">
        <f t="shared" si="81"/>
        <v>0.47426433070998741</v>
      </c>
      <c r="O526">
        <f t="shared" si="82"/>
        <v>0.25637215348121756</v>
      </c>
    </row>
    <row r="527" spans="1:15" x14ac:dyDescent="0.2">
      <c r="A527" s="2">
        <v>45563</v>
      </c>
      <c r="B527">
        <v>6</v>
      </c>
      <c r="C527">
        <v>5.8041827872971758</v>
      </c>
      <c r="D527">
        <v>9.5461767161817619</v>
      </c>
      <c r="E527">
        <v>6.6099788741821781</v>
      </c>
      <c r="F527">
        <v>10</v>
      </c>
      <c r="G527">
        <f t="shared" si="74"/>
        <v>-4.1958172127028242</v>
      </c>
      <c r="H527">
        <f t="shared" si="75"/>
        <v>-0.45382328381823811</v>
      </c>
      <c r="I527">
        <f t="shared" si="76"/>
        <v>-3.3900211258178219</v>
      </c>
      <c r="J527">
        <f t="shared" si="77"/>
        <v>4.1958172127028242</v>
      </c>
      <c r="K527">
        <f t="shared" si="78"/>
        <v>0.45382328381823811</v>
      </c>
      <c r="L527">
        <f t="shared" si="79"/>
        <v>3.3900211258178219</v>
      </c>
      <c r="M527">
        <f t="shared" si="80"/>
        <v>0.41958172127028243</v>
      </c>
      <c r="N527">
        <f t="shared" si="81"/>
        <v>4.5382328381823808E-2</v>
      </c>
      <c r="O527">
        <f t="shared" si="82"/>
        <v>0.3390021125817822</v>
      </c>
    </row>
    <row r="528" spans="1:15" x14ac:dyDescent="0.2">
      <c r="A528" s="2">
        <v>45564</v>
      </c>
      <c r="B528">
        <v>6</v>
      </c>
      <c r="C528">
        <v>8.2324545023773492</v>
      </c>
      <c r="D528">
        <v>9.9722094048590151</v>
      </c>
      <c r="E528">
        <v>8.5900458941311619</v>
      </c>
      <c r="F528">
        <v>11</v>
      </c>
      <c r="G528">
        <f t="shared" si="74"/>
        <v>-2.7675454976226508</v>
      </c>
      <c r="H528">
        <f t="shared" si="75"/>
        <v>-1.0277905951409849</v>
      </c>
      <c r="I528">
        <f t="shared" si="76"/>
        <v>-2.4099541058688381</v>
      </c>
      <c r="J528">
        <f t="shared" si="77"/>
        <v>2.7675454976226508</v>
      </c>
      <c r="K528">
        <f t="shared" si="78"/>
        <v>1.0277905951409849</v>
      </c>
      <c r="L528">
        <f t="shared" si="79"/>
        <v>2.4099541058688381</v>
      </c>
      <c r="M528">
        <f t="shared" si="80"/>
        <v>0.2515950452384228</v>
      </c>
      <c r="N528">
        <f t="shared" si="81"/>
        <v>9.3435508649180446E-2</v>
      </c>
      <c r="O528">
        <f t="shared" si="82"/>
        <v>0.21908673689716709</v>
      </c>
    </row>
    <row r="529" spans="1:15" x14ac:dyDescent="0.2">
      <c r="A529" s="2">
        <v>45565</v>
      </c>
      <c r="B529">
        <v>6</v>
      </c>
      <c r="C529">
        <v>8.2424299096497684</v>
      </c>
      <c r="D529">
        <v>10.485283200841771</v>
      </c>
      <c r="E529">
        <v>9.1110708496456425</v>
      </c>
      <c r="F529">
        <v>6</v>
      </c>
      <c r="G529">
        <f t="shared" si="74"/>
        <v>2.2424299096497684</v>
      </c>
      <c r="H529">
        <f t="shared" si="75"/>
        <v>4.4852832008417707</v>
      </c>
      <c r="I529">
        <f t="shared" si="76"/>
        <v>3.1110708496456425</v>
      </c>
      <c r="J529">
        <f t="shared" si="77"/>
        <v>2.2424299096497684</v>
      </c>
      <c r="K529">
        <f t="shared" si="78"/>
        <v>4.4852832008417707</v>
      </c>
      <c r="L529">
        <f t="shared" si="79"/>
        <v>3.1110708496456425</v>
      </c>
      <c r="M529">
        <f t="shared" si="80"/>
        <v>0.3737383182749614</v>
      </c>
      <c r="N529">
        <f t="shared" si="81"/>
        <v>0.74754720014029508</v>
      </c>
      <c r="O529">
        <f t="shared" si="82"/>
        <v>0.51851180827427379</v>
      </c>
    </row>
    <row r="530" spans="1:15" x14ac:dyDescent="0.2">
      <c r="A530" s="2">
        <v>45566</v>
      </c>
      <c r="B530">
        <v>6</v>
      </c>
      <c r="C530">
        <v>8.0668456780666258</v>
      </c>
      <c r="D530">
        <v>9.3831849829751555</v>
      </c>
      <c r="E530">
        <v>8.3610012292431595</v>
      </c>
      <c r="F530">
        <v>13</v>
      </c>
      <c r="G530">
        <f t="shared" si="74"/>
        <v>-4.9331543219333742</v>
      </c>
      <c r="H530">
        <f t="shared" si="75"/>
        <v>-3.6168150170248445</v>
      </c>
      <c r="I530">
        <f t="shared" si="76"/>
        <v>-4.6389987707568405</v>
      </c>
      <c r="J530">
        <f t="shared" si="77"/>
        <v>4.9331543219333742</v>
      </c>
      <c r="K530">
        <f t="shared" si="78"/>
        <v>3.6168150170248445</v>
      </c>
      <c r="L530">
        <f t="shared" si="79"/>
        <v>4.6389987707568405</v>
      </c>
      <c r="M530">
        <f t="shared" si="80"/>
        <v>0.37947340937949031</v>
      </c>
      <c r="N530">
        <f t="shared" si="81"/>
        <v>0.27821653977114191</v>
      </c>
      <c r="O530">
        <f t="shared" si="82"/>
        <v>0.35684605928898772</v>
      </c>
    </row>
    <row r="531" spans="1:15" x14ac:dyDescent="0.2">
      <c r="A531" s="2">
        <v>45567</v>
      </c>
      <c r="B531">
        <v>6</v>
      </c>
      <c r="C531">
        <v>10.93224650220159</v>
      </c>
      <c r="D531">
        <v>13.16509731723616</v>
      </c>
      <c r="E531">
        <v>12.356861679541909</v>
      </c>
      <c r="F531">
        <v>8</v>
      </c>
      <c r="G531">
        <f t="shared" si="74"/>
        <v>2.9322465022015898</v>
      </c>
      <c r="H531">
        <f t="shared" si="75"/>
        <v>5.1650973172361603</v>
      </c>
      <c r="I531">
        <f t="shared" si="76"/>
        <v>4.3568616795419093</v>
      </c>
      <c r="J531">
        <f t="shared" si="77"/>
        <v>2.9322465022015898</v>
      </c>
      <c r="K531">
        <f t="shared" si="78"/>
        <v>5.1650973172361603</v>
      </c>
      <c r="L531">
        <f t="shared" si="79"/>
        <v>4.3568616795419093</v>
      </c>
      <c r="M531">
        <f t="shared" si="80"/>
        <v>0.36653081277519872</v>
      </c>
      <c r="N531">
        <f t="shared" si="81"/>
        <v>0.64563716465452003</v>
      </c>
      <c r="O531">
        <f t="shared" si="82"/>
        <v>0.54460770994273866</v>
      </c>
    </row>
    <row r="532" spans="1:15" x14ac:dyDescent="0.2">
      <c r="A532" s="2">
        <v>45568</v>
      </c>
      <c r="B532">
        <v>6</v>
      </c>
      <c r="C532">
        <v>8.8412471033401037</v>
      </c>
      <c r="D532">
        <v>9.9489177000396349</v>
      </c>
      <c r="E532">
        <v>9.005704630068001</v>
      </c>
      <c r="F532">
        <v>14</v>
      </c>
      <c r="G532">
        <f t="shared" si="74"/>
        <v>-5.1587528966598963</v>
      </c>
      <c r="H532">
        <f t="shared" si="75"/>
        <v>-4.0510822999603651</v>
      </c>
      <c r="I532">
        <f t="shared" si="76"/>
        <v>-4.994295369931999</v>
      </c>
      <c r="J532">
        <f t="shared" si="77"/>
        <v>5.1587528966598963</v>
      </c>
      <c r="K532">
        <f t="shared" si="78"/>
        <v>4.0510822999603651</v>
      </c>
      <c r="L532">
        <f t="shared" si="79"/>
        <v>4.994295369931999</v>
      </c>
      <c r="M532">
        <f t="shared" si="80"/>
        <v>0.36848234976142119</v>
      </c>
      <c r="N532">
        <f t="shared" si="81"/>
        <v>0.28936302142574039</v>
      </c>
      <c r="O532">
        <f t="shared" si="82"/>
        <v>0.35673538356657136</v>
      </c>
    </row>
    <row r="533" spans="1:15" x14ac:dyDescent="0.2">
      <c r="A533" s="2">
        <v>45569</v>
      </c>
      <c r="B533">
        <v>6</v>
      </c>
      <c r="C533">
        <v>7.8574469429184077</v>
      </c>
      <c r="D533">
        <v>12.30000708348118</v>
      </c>
      <c r="E533">
        <v>8.5952581689730394</v>
      </c>
      <c r="F533">
        <v>12</v>
      </c>
      <c r="G533">
        <f t="shared" si="74"/>
        <v>-4.1425530570815923</v>
      </c>
      <c r="H533">
        <f t="shared" si="75"/>
        <v>0.3000070834811801</v>
      </c>
      <c r="I533">
        <f t="shared" si="76"/>
        <v>-3.4047418310269606</v>
      </c>
      <c r="J533">
        <f t="shared" si="77"/>
        <v>4.1425530570815923</v>
      </c>
      <c r="K533">
        <f t="shared" si="78"/>
        <v>0.3000070834811801</v>
      </c>
      <c r="L533">
        <f t="shared" si="79"/>
        <v>3.4047418310269606</v>
      </c>
      <c r="M533">
        <f t="shared" si="80"/>
        <v>0.34521275475679936</v>
      </c>
      <c r="N533">
        <f t="shared" si="81"/>
        <v>2.5000590290098341E-2</v>
      </c>
      <c r="O533">
        <f t="shared" si="82"/>
        <v>0.28372848591891336</v>
      </c>
    </row>
    <row r="534" spans="1:15" x14ac:dyDescent="0.2">
      <c r="A534" s="2">
        <v>45570</v>
      </c>
      <c r="B534">
        <v>6</v>
      </c>
      <c r="C534">
        <v>8.5144463647504427</v>
      </c>
      <c r="D534">
        <v>11.921815241380211</v>
      </c>
      <c r="E534">
        <v>9.4474496004050632</v>
      </c>
      <c r="F534">
        <v>15</v>
      </c>
      <c r="G534">
        <f t="shared" si="74"/>
        <v>-6.4855536352495573</v>
      </c>
      <c r="H534">
        <f t="shared" si="75"/>
        <v>-3.0781847586197895</v>
      </c>
      <c r="I534">
        <f t="shared" si="76"/>
        <v>-5.5525503995949368</v>
      </c>
      <c r="J534">
        <f t="shared" si="77"/>
        <v>6.4855536352495573</v>
      </c>
      <c r="K534">
        <f t="shared" si="78"/>
        <v>3.0781847586197895</v>
      </c>
      <c r="L534">
        <f t="shared" si="79"/>
        <v>5.5525503995949368</v>
      </c>
      <c r="M534">
        <f t="shared" si="80"/>
        <v>0.43237024234997051</v>
      </c>
      <c r="N534">
        <f t="shared" si="81"/>
        <v>0.2052123172413193</v>
      </c>
      <c r="O534">
        <f t="shared" si="82"/>
        <v>0.37017002663966247</v>
      </c>
    </row>
    <row r="535" spans="1:15" x14ac:dyDescent="0.2">
      <c r="A535" s="2">
        <v>45571</v>
      </c>
      <c r="B535">
        <v>6</v>
      </c>
      <c r="C535">
        <v>10.182920212202839</v>
      </c>
      <c r="D535">
        <v>13.01472192412154</v>
      </c>
      <c r="E535">
        <v>11.374213675453159</v>
      </c>
      <c r="F535">
        <v>8</v>
      </c>
      <c r="G535">
        <f t="shared" si="74"/>
        <v>2.1829202122028395</v>
      </c>
      <c r="H535">
        <f t="shared" si="75"/>
        <v>5.0147219241215399</v>
      </c>
      <c r="I535">
        <f t="shared" si="76"/>
        <v>3.3742136754531593</v>
      </c>
      <c r="J535">
        <f t="shared" si="77"/>
        <v>2.1829202122028395</v>
      </c>
      <c r="K535">
        <f t="shared" si="78"/>
        <v>5.0147219241215399</v>
      </c>
      <c r="L535">
        <f t="shared" si="79"/>
        <v>3.3742136754531593</v>
      </c>
      <c r="M535">
        <f t="shared" si="80"/>
        <v>0.27286502652535494</v>
      </c>
      <c r="N535">
        <f t="shared" si="81"/>
        <v>0.62684024051519249</v>
      </c>
      <c r="O535">
        <f t="shared" si="82"/>
        <v>0.42177670943164491</v>
      </c>
    </row>
    <row r="536" spans="1:15" x14ac:dyDescent="0.2">
      <c r="A536" s="2">
        <v>45572</v>
      </c>
      <c r="B536">
        <v>6</v>
      </c>
      <c r="C536">
        <v>9.3692849475835889</v>
      </c>
      <c r="D536">
        <v>9.7338210398086655</v>
      </c>
      <c r="E536">
        <v>9.3359764991571303</v>
      </c>
      <c r="F536">
        <v>2</v>
      </c>
      <c r="G536">
        <f t="shared" si="74"/>
        <v>7.3692849475835889</v>
      </c>
      <c r="H536">
        <f t="shared" si="75"/>
        <v>7.7338210398086655</v>
      </c>
      <c r="I536">
        <f t="shared" si="76"/>
        <v>7.3359764991571303</v>
      </c>
      <c r="J536">
        <f t="shared" si="77"/>
        <v>7.3692849475835889</v>
      </c>
      <c r="K536">
        <f t="shared" si="78"/>
        <v>7.7338210398086655</v>
      </c>
      <c r="L536">
        <f t="shared" si="79"/>
        <v>7.3359764991571303</v>
      </c>
      <c r="M536">
        <f t="shared" si="80"/>
        <v>3.6846424737917944</v>
      </c>
      <c r="N536">
        <f t="shared" si="81"/>
        <v>3.8669105199043328</v>
      </c>
      <c r="O536">
        <f t="shared" si="82"/>
        <v>3.6679882495785652</v>
      </c>
    </row>
    <row r="537" spans="1:15" x14ac:dyDescent="0.2">
      <c r="A537" s="2">
        <v>45573</v>
      </c>
      <c r="B537">
        <v>6</v>
      </c>
      <c r="C537">
        <v>8.4810653430785425</v>
      </c>
      <c r="D537">
        <v>10.53285626802648</v>
      </c>
      <c r="E537">
        <v>8.2964438927462858</v>
      </c>
      <c r="F537">
        <v>10</v>
      </c>
      <c r="G537">
        <f t="shared" si="74"/>
        <v>-1.5189346569214575</v>
      </c>
      <c r="H537">
        <f t="shared" si="75"/>
        <v>0.5328562680264799</v>
      </c>
      <c r="I537">
        <f t="shared" si="76"/>
        <v>-1.7035561072537142</v>
      </c>
      <c r="J537">
        <f t="shared" si="77"/>
        <v>1.5189346569214575</v>
      </c>
      <c r="K537">
        <f t="shared" si="78"/>
        <v>0.5328562680264799</v>
      </c>
      <c r="L537">
        <f t="shared" si="79"/>
        <v>1.7035561072537142</v>
      </c>
      <c r="M537">
        <f t="shared" si="80"/>
        <v>0.15189346569214573</v>
      </c>
      <c r="N537">
        <f t="shared" si="81"/>
        <v>5.3285626802647992E-2</v>
      </c>
      <c r="O537">
        <f t="shared" si="82"/>
        <v>0.17035561072537142</v>
      </c>
    </row>
    <row r="538" spans="1:15" x14ac:dyDescent="0.2">
      <c r="A538" s="2">
        <v>45574</v>
      </c>
      <c r="B538">
        <v>6</v>
      </c>
      <c r="C538">
        <v>10.099553407099201</v>
      </c>
      <c r="D538">
        <v>10.14833496161229</v>
      </c>
      <c r="E538">
        <v>10.384194289158691</v>
      </c>
      <c r="F538">
        <v>4</v>
      </c>
      <c r="G538">
        <f t="shared" si="74"/>
        <v>6.0995534070992008</v>
      </c>
      <c r="H538">
        <f t="shared" si="75"/>
        <v>6.1483349616122904</v>
      </c>
      <c r="I538">
        <f t="shared" si="76"/>
        <v>6.3841942891586907</v>
      </c>
      <c r="J538">
        <f t="shared" si="77"/>
        <v>6.0995534070992008</v>
      </c>
      <c r="K538">
        <f t="shared" si="78"/>
        <v>6.1483349616122904</v>
      </c>
      <c r="L538">
        <f t="shared" si="79"/>
        <v>6.3841942891586907</v>
      </c>
      <c r="M538">
        <f t="shared" si="80"/>
        <v>1.5248883517748002</v>
      </c>
      <c r="N538">
        <f t="shared" si="81"/>
        <v>1.5370837404030726</v>
      </c>
      <c r="O538">
        <f t="shared" si="82"/>
        <v>1.5960485722896727</v>
      </c>
    </row>
    <row r="539" spans="1:15" x14ac:dyDescent="0.2">
      <c r="A539" s="2">
        <v>45575</v>
      </c>
      <c r="B539">
        <v>6</v>
      </c>
      <c r="C539">
        <v>10.245602789422771</v>
      </c>
      <c r="D539">
        <v>10.68162374800718</v>
      </c>
      <c r="E539">
        <v>9.9971344433268658</v>
      </c>
      <c r="F539">
        <v>6</v>
      </c>
      <c r="G539">
        <f t="shared" si="74"/>
        <v>4.2456027894227706</v>
      </c>
      <c r="H539">
        <f t="shared" si="75"/>
        <v>4.6816237480071798</v>
      </c>
      <c r="I539">
        <f t="shared" si="76"/>
        <v>3.9971344433268658</v>
      </c>
      <c r="J539">
        <f t="shared" si="77"/>
        <v>4.2456027894227706</v>
      </c>
      <c r="K539">
        <f t="shared" si="78"/>
        <v>4.6816237480071798</v>
      </c>
      <c r="L539">
        <f t="shared" si="79"/>
        <v>3.9971344433268658</v>
      </c>
      <c r="M539">
        <f t="shared" si="80"/>
        <v>0.70760046490379513</v>
      </c>
      <c r="N539">
        <f t="shared" si="81"/>
        <v>0.78027062466786334</v>
      </c>
      <c r="O539">
        <f t="shared" si="82"/>
        <v>0.66618907388781101</v>
      </c>
    </row>
    <row r="540" spans="1:15" x14ac:dyDescent="0.2">
      <c r="A540" s="2">
        <v>45576</v>
      </c>
      <c r="B540">
        <v>6</v>
      </c>
      <c r="C540">
        <v>8.1594392574460777</v>
      </c>
      <c r="D540">
        <v>11.315430426148859</v>
      </c>
      <c r="E540">
        <v>7.9559028160635883</v>
      </c>
      <c r="F540">
        <v>13</v>
      </c>
      <c r="G540">
        <f t="shared" si="74"/>
        <v>-4.8405607425539223</v>
      </c>
      <c r="H540">
        <f t="shared" si="75"/>
        <v>-1.6845695738511406</v>
      </c>
      <c r="I540">
        <f t="shared" si="76"/>
        <v>-5.0440971839364117</v>
      </c>
      <c r="J540">
        <f t="shared" si="77"/>
        <v>4.8405607425539223</v>
      </c>
      <c r="K540">
        <f t="shared" si="78"/>
        <v>1.6845695738511406</v>
      </c>
      <c r="L540">
        <f t="shared" si="79"/>
        <v>5.0440971839364117</v>
      </c>
      <c r="M540">
        <f t="shared" si="80"/>
        <v>0.3723508263503017</v>
      </c>
      <c r="N540">
        <f t="shared" si="81"/>
        <v>0.12958227491162619</v>
      </c>
      <c r="O540">
        <f t="shared" si="82"/>
        <v>0.38800747568741628</v>
      </c>
    </row>
    <row r="541" spans="1:15" x14ac:dyDescent="0.2">
      <c r="A541" s="2">
        <v>45577</v>
      </c>
      <c r="B541">
        <v>6</v>
      </c>
      <c r="C541">
        <v>10.207415042824319</v>
      </c>
      <c r="D541">
        <v>12.87452537005915</v>
      </c>
      <c r="E541">
        <v>10.01815142513043</v>
      </c>
      <c r="F541">
        <v>5</v>
      </c>
      <c r="G541">
        <f t="shared" si="74"/>
        <v>5.2074150428243193</v>
      </c>
      <c r="H541">
        <f t="shared" si="75"/>
        <v>7.8745253700591498</v>
      </c>
      <c r="I541">
        <f t="shared" si="76"/>
        <v>5.01815142513043</v>
      </c>
      <c r="J541">
        <f t="shared" si="77"/>
        <v>5.2074150428243193</v>
      </c>
      <c r="K541">
        <f t="shared" si="78"/>
        <v>7.8745253700591498</v>
      </c>
      <c r="L541">
        <f t="shared" si="79"/>
        <v>5.01815142513043</v>
      </c>
      <c r="M541">
        <f t="shared" si="80"/>
        <v>1.0414830085648639</v>
      </c>
      <c r="N541">
        <f t="shared" si="81"/>
        <v>1.57490507401183</v>
      </c>
      <c r="O541">
        <f t="shared" si="82"/>
        <v>1.0036302850260861</v>
      </c>
    </row>
    <row r="542" spans="1:15" x14ac:dyDescent="0.2">
      <c r="A542" s="2">
        <v>45578</v>
      </c>
      <c r="B542">
        <v>6</v>
      </c>
      <c r="C542">
        <v>8.8516964968504244</v>
      </c>
      <c r="D542">
        <v>8.5735778562830713</v>
      </c>
      <c r="E542">
        <v>7.6201281429743446</v>
      </c>
      <c r="F542">
        <v>18</v>
      </c>
      <c r="G542">
        <f t="shared" si="74"/>
        <v>-9.1483035031495756</v>
      </c>
      <c r="H542">
        <f t="shared" si="75"/>
        <v>-9.4264221437169287</v>
      </c>
      <c r="I542">
        <f t="shared" si="76"/>
        <v>-10.379871857025655</v>
      </c>
      <c r="J542">
        <f t="shared" si="77"/>
        <v>9.1483035031495756</v>
      </c>
      <c r="K542">
        <f t="shared" si="78"/>
        <v>9.4264221437169287</v>
      </c>
      <c r="L542">
        <f t="shared" si="79"/>
        <v>10.379871857025655</v>
      </c>
      <c r="M542">
        <f t="shared" si="80"/>
        <v>0.50823908350830971</v>
      </c>
      <c r="N542">
        <f t="shared" si="81"/>
        <v>0.52369011909538488</v>
      </c>
      <c r="O542">
        <f t="shared" si="82"/>
        <v>0.57665954761253646</v>
      </c>
    </row>
    <row r="543" spans="1:15" x14ac:dyDescent="0.2">
      <c r="A543" s="2">
        <v>45579</v>
      </c>
      <c r="B543">
        <v>6</v>
      </c>
      <c r="C543">
        <v>11.45251341114861</v>
      </c>
      <c r="D543">
        <v>12.93836980901405</v>
      </c>
      <c r="E543">
        <v>10.81671585616774</v>
      </c>
      <c r="F543">
        <v>10</v>
      </c>
      <c r="G543">
        <f t="shared" si="74"/>
        <v>1.45251341114861</v>
      </c>
      <c r="H543">
        <f t="shared" si="75"/>
        <v>2.9383698090140502</v>
      </c>
      <c r="I543">
        <f t="shared" si="76"/>
        <v>0.81671585616773967</v>
      </c>
      <c r="J543">
        <f t="shared" si="77"/>
        <v>1.45251341114861</v>
      </c>
      <c r="K543">
        <f t="shared" si="78"/>
        <v>2.9383698090140502</v>
      </c>
      <c r="L543">
        <f t="shared" si="79"/>
        <v>0.81671585616773967</v>
      </c>
      <c r="M543">
        <f t="shared" si="80"/>
        <v>0.14525134111486099</v>
      </c>
      <c r="N543">
        <f t="shared" si="81"/>
        <v>0.29383698090140503</v>
      </c>
      <c r="O543">
        <f t="shared" si="82"/>
        <v>8.167158561677397E-2</v>
      </c>
    </row>
    <row r="544" spans="1:15" x14ac:dyDescent="0.2">
      <c r="A544" s="2">
        <v>45580</v>
      </c>
      <c r="B544">
        <v>6</v>
      </c>
      <c r="C544">
        <v>10.434104243836209</v>
      </c>
      <c r="D544">
        <v>10.80090955936504</v>
      </c>
      <c r="E544">
        <v>9.308429273260387</v>
      </c>
      <c r="F544">
        <v>13</v>
      </c>
      <c r="G544">
        <f t="shared" si="74"/>
        <v>-2.5658957561637905</v>
      </c>
      <c r="H544">
        <f t="shared" si="75"/>
        <v>-2.1990904406349596</v>
      </c>
      <c r="I544">
        <f t="shared" si="76"/>
        <v>-3.691570726739613</v>
      </c>
      <c r="J544">
        <f t="shared" si="77"/>
        <v>2.5658957561637905</v>
      </c>
      <c r="K544">
        <f t="shared" si="78"/>
        <v>2.1990904406349596</v>
      </c>
      <c r="L544">
        <f t="shared" si="79"/>
        <v>3.691570726739613</v>
      </c>
      <c r="M544">
        <f t="shared" si="80"/>
        <v>0.19737659662798387</v>
      </c>
      <c r="N544">
        <f t="shared" si="81"/>
        <v>0.16916080312576612</v>
      </c>
      <c r="O544">
        <f t="shared" si="82"/>
        <v>0.28396697897997025</v>
      </c>
    </row>
    <row r="545" spans="1:15" x14ac:dyDescent="0.2">
      <c r="A545" s="2">
        <v>45581</v>
      </c>
      <c r="B545">
        <v>6</v>
      </c>
      <c r="C545">
        <v>11.573307550242509</v>
      </c>
      <c r="D545">
        <v>11.77823415780877</v>
      </c>
      <c r="E545">
        <v>10.113263289482051</v>
      </c>
      <c r="F545">
        <v>9</v>
      </c>
      <c r="G545">
        <f t="shared" si="74"/>
        <v>2.5733075502425091</v>
      </c>
      <c r="H545">
        <f t="shared" si="75"/>
        <v>2.7782341578087699</v>
      </c>
      <c r="I545">
        <f t="shared" si="76"/>
        <v>1.1132632894820507</v>
      </c>
      <c r="J545">
        <f t="shared" si="77"/>
        <v>2.5733075502425091</v>
      </c>
      <c r="K545">
        <f t="shared" si="78"/>
        <v>2.7782341578087699</v>
      </c>
      <c r="L545">
        <f t="shared" si="79"/>
        <v>1.1132632894820507</v>
      </c>
      <c r="M545">
        <f t="shared" si="80"/>
        <v>0.28592306113805654</v>
      </c>
      <c r="N545">
        <f t="shared" si="81"/>
        <v>0.30869268420097445</v>
      </c>
      <c r="O545">
        <f t="shared" si="82"/>
        <v>0.12369592105356118</v>
      </c>
    </row>
    <row r="546" spans="1:15" x14ac:dyDescent="0.2">
      <c r="A546" s="2">
        <v>45582</v>
      </c>
      <c r="B546">
        <v>6</v>
      </c>
      <c r="C546">
        <v>12.04104981126326</v>
      </c>
      <c r="D546">
        <v>9.6500604540467343</v>
      </c>
      <c r="E546">
        <v>9.909226462276191</v>
      </c>
      <c r="F546">
        <v>13</v>
      </c>
      <c r="G546">
        <f t="shared" si="74"/>
        <v>-0.95895018873673976</v>
      </c>
      <c r="H546">
        <f t="shared" si="75"/>
        <v>-3.3499395459532657</v>
      </c>
      <c r="I546">
        <f t="shared" si="76"/>
        <v>-3.090773537723809</v>
      </c>
      <c r="J546">
        <f t="shared" si="77"/>
        <v>0.95895018873673976</v>
      </c>
      <c r="K546">
        <f t="shared" si="78"/>
        <v>3.3499395459532657</v>
      </c>
      <c r="L546">
        <f t="shared" si="79"/>
        <v>3.090773537723809</v>
      </c>
      <c r="M546">
        <f t="shared" si="80"/>
        <v>7.3765399133595366E-2</v>
      </c>
      <c r="N546">
        <f t="shared" si="81"/>
        <v>0.25768765738102045</v>
      </c>
      <c r="O546">
        <f t="shared" si="82"/>
        <v>0.23775181059413916</v>
      </c>
    </row>
    <row r="547" spans="1:15" x14ac:dyDescent="0.2">
      <c r="A547" s="2">
        <v>45583</v>
      </c>
      <c r="B547">
        <v>6</v>
      </c>
      <c r="C547">
        <v>13.21373461140432</v>
      </c>
      <c r="D547">
        <v>12.45195948412794</v>
      </c>
      <c r="E547">
        <v>11.71812009358429</v>
      </c>
      <c r="F547">
        <v>6</v>
      </c>
      <c r="G547">
        <f t="shared" si="74"/>
        <v>7.2137346114043197</v>
      </c>
      <c r="H547">
        <f t="shared" si="75"/>
        <v>6.45195948412794</v>
      </c>
      <c r="I547">
        <f t="shared" si="76"/>
        <v>5.7181200935842895</v>
      </c>
      <c r="J547">
        <f t="shared" si="77"/>
        <v>7.2137346114043197</v>
      </c>
      <c r="K547">
        <f t="shared" si="78"/>
        <v>6.45195948412794</v>
      </c>
      <c r="L547">
        <f t="shared" si="79"/>
        <v>5.7181200935842895</v>
      </c>
      <c r="M547">
        <f t="shared" si="80"/>
        <v>1.20228910190072</v>
      </c>
      <c r="N547">
        <f t="shared" si="81"/>
        <v>1.0753265806879899</v>
      </c>
      <c r="O547">
        <f t="shared" si="82"/>
        <v>0.95302001559738159</v>
      </c>
    </row>
    <row r="548" spans="1:15" x14ac:dyDescent="0.2">
      <c r="A548" s="2">
        <v>45584</v>
      </c>
      <c r="B548">
        <v>6</v>
      </c>
      <c r="C548">
        <v>10.37668957733255</v>
      </c>
      <c r="D548">
        <v>9.1503404047645631</v>
      </c>
      <c r="E548">
        <v>7.7096411523653829</v>
      </c>
      <c r="F548">
        <v>4</v>
      </c>
      <c r="G548">
        <f t="shared" si="74"/>
        <v>6.3766895773325505</v>
      </c>
      <c r="H548">
        <f t="shared" si="75"/>
        <v>5.1503404047645631</v>
      </c>
      <c r="I548">
        <f t="shared" si="76"/>
        <v>3.7096411523653829</v>
      </c>
      <c r="J548">
        <f t="shared" si="77"/>
        <v>6.3766895773325505</v>
      </c>
      <c r="K548">
        <f t="shared" si="78"/>
        <v>5.1503404047645631</v>
      </c>
      <c r="L548">
        <f t="shared" si="79"/>
        <v>3.7096411523653829</v>
      </c>
      <c r="M548">
        <f t="shared" si="80"/>
        <v>1.5941723943331376</v>
      </c>
      <c r="N548">
        <f t="shared" si="81"/>
        <v>1.2875851011911408</v>
      </c>
      <c r="O548">
        <f t="shared" si="82"/>
        <v>0.92741028809134574</v>
      </c>
    </row>
    <row r="549" spans="1:15" x14ac:dyDescent="0.2">
      <c r="A549" s="2">
        <v>45585</v>
      </c>
      <c r="B549">
        <v>6</v>
      </c>
      <c r="C549">
        <v>11.788017088201229</v>
      </c>
      <c r="D549">
        <v>11.13042711128011</v>
      </c>
      <c r="E549">
        <v>9.7069792393201073</v>
      </c>
      <c r="F549">
        <v>10</v>
      </c>
      <c r="G549">
        <f t="shared" si="74"/>
        <v>1.7880170882012294</v>
      </c>
      <c r="H549">
        <f t="shared" si="75"/>
        <v>1.1304271112801096</v>
      </c>
      <c r="I549">
        <f t="shared" si="76"/>
        <v>-0.29302076067989269</v>
      </c>
      <c r="J549">
        <f t="shared" si="77"/>
        <v>1.7880170882012294</v>
      </c>
      <c r="K549">
        <f t="shared" si="78"/>
        <v>1.1304271112801096</v>
      </c>
      <c r="L549">
        <f t="shared" si="79"/>
        <v>0.29302076067989269</v>
      </c>
      <c r="M549">
        <f t="shared" si="80"/>
        <v>0.17880170882012295</v>
      </c>
      <c r="N549">
        <f t="shared" si="81"/>
        <v>0.11304271112801097</v>
      </c>
      <c r="O549">
        <f t="shared" si="82"/>
        <v>2.930207606798927E-2</v>
      </c>
    </row>
    <row r="550" spans="1:15" x14ac:dyDescent="0.2">
      <c r="A550" s="2">
        <v>45586</v>
      </c>
      <c r="B550">
        <v>6</v>
      </c>
      <c r="C550">
        <v>12.620060482118401</v>
      </c>
      <c r="D550">
        <v>12.10946074727838</v>
      </c>
      <c r="E550">
        <v>10.84495728935631</v>
      </c>
      <c r="F550">
        <v>13</v>
      </c>
      <c r="G550">
        <f t="shared" si="74"/>
        <v>-0.37993951788159919</v>
      </c>
      <c r="H550">
        <f t="shared" si="75"/>
        <v>-0.89053925272162004</v>
      </c>
      <c r="I550">
        <f t="shared" si="76"/>
        <v>-2.1550427106436896</v>
      </c>
      <c r="J550">
        <f t="shared" si="77"/>
        <v>0.37993951788159919</v>
      </c>
      <c r="K550">
        <f t="shared" si="78"/>
        <v>0.89053925272162004</v>
      </c>
      <c r="L550">
        <f t="shared" si="79"/>
        <v>2.1550427106436896</v>
      </c>
      <c r="M550">
        <f t="shared" si="80"/>
        <v>2.9226116760123013E-2</v>
      </c>
      <c r="N550">
        <f t="shared" si="81"/>
        <v>6.8503019440124616E-2</v>
      </c>
      <c r="O550">
        <f t="shared" si="82"/>
        <v>0.16577251620336073</v>
      </c>
    </row>
    <row r="551" spans="1:15" x14ac:dyDescent="0.2">
      <c r="A551" s="2">
        <v>45587</v>
      </c>
      <c r="B551">
        <v>6</v>
      </c>
      <c r="C551">
        <v>13.296966843389059</v>
      </c>
      <c r="D551">
        <v>12.914892089821491</v>
      </c>
      <c r="E551">
        <v>12.00927696783971</v>
      </c>
      <c r="F551">
        <v>12</v>
      </c>
      <c r="G551">
        <f t="shared" si="74"/>
        <v>1.2969668433890593</v>
      </c>
      <c r="H551">
        <f t="shared" si="75"/>
        <v>0.91489208982149073</v>
      </c>
      <c r="I551">
        <f t="shared" si="76"/>
        <v>9.2769678397104371E-3</v>
      </c>
      <c r="J551">
        <f t="shared" si="77"/>
        <v>1.2969668433890593</v>
      </c>
      <c r="K551">
        <f t="shared" si="78"/>
        <v>0.91489208982149073</v>
      </c>
      <c r="L551">
        <f t="shared" si="79"/>
        <v>9.2769678397104371E-3</v>
      </c>
      <c r="M551">
        <f t="shared" si="80"/>
        <v>0.10808057028242161</v>
      </c>
      <c r="N551">
        <f t="shared" si="81"/>
        <v>7.6241007485124232E-2</v>
      </c>
      <c r="O551">
        <f t="shared" si="82"/>
        <v>7.7308065330920306E-4</v>
      </c>
    </row>
    <row r="552" spans="1:15" x14ac:dyDescent="0.2">
      <c r="A552" s="2">
        <v>45588</v>
      </c>
      <c r="B552">
        <v>6</v>
      </c>
      <c r="C552">
        <v>13.20265984192276</v>
      </c>
      <c r="D552">
        <v>12.07231471250771</v>
      </c>
      <c r="E552">
        <v>11.246156975489191</v>
      </c>
      <c r="F552">
        <v>11</v>
      </c>
      <c r="G552">
        <f t="shared" si="74"/>
        <v>2.2026598419227597</v>
      </c>
      <c r="H552">
        <f t="shared" si="75"/>
        <v>1.0723147125077102</v>
      </c>
      <c r="I552">
        <f t="shared" si="76"/>
        <v>0.2461569754891908</v>
      </c>
      <c r="J552">
        <f t="shared" si="77"/>
        <v>2.2026598419227597</v>
      </c>
      <c r="K552">
        <f t="shared" si="78"/>
        <v>1.0723147125077102</v>
      </c>
      <c r="L552">
        <f t="shared" si="79"/>
        <v>0.2461569754891908</v>
      </c>
      <c r="M552">
        <f t="shared" si="80"/>
        <v>0.20024180381115997</v>
      </c>
      <c r="N552">
        <f t="shared" si="81"/>
        <v>9.7483155682519099E-2</v>
      </c>
      <c r="O552">
        <f t="shared" si="82"/>
        <v>2.2377906862653708E-2</v>
      </c>
    </row>
    <row r="553" spans="1:15" x14ac:dyDescent="0.2">
      <c r="A553" s="2">
        <v>45589</v>
      </c>
      <c r="B553">
        <v>6</v>
      </c>
      <c r="C553">
        <v>14.293876523014459</v>
      </c>
      <c r="D553">
        <v>12.159101160227831</v>
      </c>
      <c r="E553">
        <v>12.260043822581929</v>
      </c>
      <c r="F553">
        <v>15</v>
      </c>
      <c r="G553">
        <f t="shared" si="74"/>
        <v>-0.70612347698554068</v>
      </c>
      <c r="H553">
        <f t="shared" si="75"/>
        <v>-2.8408988397721693</v>
      </c>
      <c r="I553">
        <f t="shared" si="76"/>
        <v>-2.7399561774180707</v>
      </c>
      <c r="J553">
        <f t="shared" si="77"/>
        <v>0.70612347698554068</v>
      </c>
      <c r="K553">
        <f t="shared" si="78"/>
        <v>2.8408988397721693</v>
      </c>
      <c r="L553">
        <f t="shared" si="79"/>
        <v>2.7399561774180707</v>
      </c>
      <c r="M553">
        <f t="shared" si="80"/>
        <v>4.7074898465702709E-2</v>
      </c>
      <c r="N553">
        <f t="shared" si="81"/>
        <v>0.1893932559848113</v>
      </c>
      <c r="O553">
        <f t="shared" si="82"/>
        <v>0.1826637451612047</v>
      </c>
    </row>
    <row r="554" spans="1:15" x14ac:dyDescent="0.2">
      <c r="A554" s="2">
        <v>45590</v>
      </c>
      <c r="B554">
        <v>6</v>
      </c>
      <c r="C554">
        <v>12.90742977777276</v>
      </c>
      <c r="D554">
        <v>12.30884616815046</v>
      </c>
      <c r="E554">
        <v>11.024028859411651</v>
      </c>
      <c r="F554">
        <v>9</v>
      </c>
      <c r="G554">
        <f t="shared" si="74"/>
        <v>3.9074297777727605</v>
      </c>
      <c r="H554">
        <f t="shared" si="75"/>
        <v>3.3088461681504597</v>
      </c>
      <c r="I554">
        <f t="shared" si="76"/>
        <v>2.0240288594116507</v>
      </c>
      <c r="J554">
        <f t="shared" si="77"/>
        <v>3.9074297777727605</v>
      </c>
      <c r="K554">
        <f t="shared" si="78"/>
        <v>3.3088461681504597</v>
      </c>
      <c r="L554">
        <f t="shared" si="79"/>
        <v>2.0240288594116507</v>
      </c>
      <c r="M554">
        <f t="shared" si="80"/>
        <v>0.43415886419697336</v>
      </c>
      <c r="N554">
        <f t="shared" si="81"/>
        <v>0.36764957423893996</v>
      </c>
      <c r="O554">
        <f t="shared" si="82"/>
        <v>0.22489209549018341</v>
      </c>
    </row>
    <row r="555" spans="1:15" x14ac:dyDescent="0.2">
      <c r="A555" s="2">
        <v>45591</v>
      </c>
      <c r="B555">
        <v>6</v>
      </c>
      <c r="C555">
        <v>9.6394379925783547</v>
      </c>
      <c r="D555">
        <v>9.336543011430475</v>
      </c>
      <c r="E555">
        <v>7.0464594896041381</v>
      </c>
      <c r="F555">
        <v>5</v>
      </c>
      <c r="G555">
        <f t="shared" si="74"/>
        <v>4.6394379925783547</v>
      </c>
      <c r="H555">
        <f t="shared" si="75"/>
        <v>4.336543011430475</v>
      </c>
      <c r="I555">
        <f t="shared" si="76"/>
        <v>2.0464594896041381</v>
      </c>
      <c r="J555">
        <f t="shared" si="77"/>
        <v>4.6394379925783547</v>
      </c>
      <c r="K555">
        <f t="shared" si="78"/>
        <v>4.336543011430475</v>
      </c>
      <c r="L555">
        <f t="shared" si="79"/>
        <v>2.0464594896041381</v>
      </c>
      <c r="M555">
        <f t="shared" si="80"/>
        <v>0.92788759851567093</v>
      </c>
      <c r="N555">
        <f t="shared" si="81"/>
        <v>0.86730860228609497</v>
      </c>
      <c r="O555">
        <f t="shared" si="82"/>
        <v>0.40929189792082765</v>
      </c>
    </row>
    <row r="556" spans="1:15" x14ac:dyDescent="0.2">
      <c r="A556" s="2">
        <v>45592</v>
      </c>
      <c r="B556">
        <v>6</v>
      </c>
      <c r="C556">
        <v>10.514990945732309</v>
      </c>
      <c r="D556">
        <v>10.58702011217494</v>
      </c>
      <c r="E556">
        <v>8.3051945188516054</v>
      </c>
      <c r="F556">
        <v>6</v>
      </c>
      <c r="G556">
        <f t="shared" si="74"/>
        <v>4.5149909457323094</v>
      </c>
      <c r="H556">
        <f t="shared" si="75"/>
        <v>4.5870201121749403</v>
      </c>
      <c r="I556">
        <f t="shared" si="76"/>
        <v>2.3051945188516054</v>
      </c>
      <c r="J556">
        <f t="shared" si="77"/>
        <v>4.5149909457323094</v>
      </c>
      <c r="K556">
        <f t="shared" si="78"/>
        <v>4.5870201121749403</v>
      </c>
      <c r="L556">
        <f t="shared" si="79"/>
        <v>2.3051945188516054</v>
      </c>
      <c r="M556">
        <f t="shared" si="80"/>
        <v>0.7524984909553849</v>
      </c>
      <c r="N556">
        <f t="shared" si="81"/>
        <v>0.76450335202915676</v>
      </c>
      <c r="O556">
        <f t="shared" si="82"/>
        <v>0.38419908647526757</v>
      </c>
    </row>
    <row r="557" spans="1:15" x14ac:dyDescent="0.2">
      <c r="A557" s="2">
        <v>45593</v>
      </c>
      <c r="B557">
        <v>6</v>
      </c>
      <c r="C557">
        <v>12.27881157768075</v>
      </c>
      <c r="D557">
        <v>11.189275865701131</v>
      </c>
      <c r="E557">
        <v>10.92036376508004</v>
      </c>
      <c r="F557">
        <v>6</v>
      </c>
      <c r="G557">
        <f t="shared" si="74"/>
        <v>6.2788115776807505</v>
      </c>
      <c r="H557">
        <f t="shared" si="75"/>
        <v>5.1892758657011306</v>
      </c>
      <c r="I557">
        <f t="shared" si="76"/>
        <v>4.9203637650800403</v>
      </c>
      <c r="J557">
        <f t="shared" si="77"/>
        <v>6.2788115776807505</v>
      </c>
      <c r="K557">
        <f t="shared" si="78"/>
        <v>5.1892758657011306</v>
      </c>
      <c r="L557">
        <f t="shared" si="79"/>
        <v>4.9203637650800403</v>
      </c>
      <c r="M557">
        <f t="shared" si="80"/>
        <v>1.046468596280125</v>
      </c>
      <c r="N557">
        <f t="shared" si="81"/>
        <v>0.86487931095018844</v>
      </c>
      <c r="O557">
        <f t="shared" si="82"/>
        <v>0.82006062751334008</v>
      </c>
    </row>
    <row r="558" spans="1:15" x14ac:dyDescent="0.2">
      <c r="A558" s="2">
        <v>45594</v>
      </c>
      <c r="B558">
        <v>6</v>
      </c>
      <c r="C558">
        <v>11.06548745322155</v>
      </c>
      <c r="D558">
        <v>11.039358217688131</v>
      </c>
      <c r="E558">
        <v>9.6858347625164267</v>
      </c>
      <c r="F558">
        <v>7</v>
      </c>
      <c r="G558">
        <f t="shared" si="74"/>
        <v>4.0654874532215501</v>
      </c>
      <c r="H558">
        <f t="shared" si="75"/>
        <v>4.0393582176881306</v>
      </c>
      <c r="I558">
        <f t="shared" si="76"/>
        <v>2.6858347625164267</v>
      </c>
      <c r="J558">
        <f t="shared" si="77"/>
        <v>4.0654874532215501</v>
      </c>
      <c r="K558">
        <f t="shared" si="78"/>
        <v>4.0393582176881306</v>
      </c>
      <c r="L558">
        <f t="shared" si="79"/>
        <v>2.6858347625164267</v>
      </c>
      <c r="M558">
        <f t="shared" si="80"/>
        <v>0.58078392188879291</v>
      </c>
      <c r="N558">
        <f t="shared" si="81"/>
        <v>0.57705117395544725</v>
      </c>
      <c r="O558">
        <f t="shared" si="82"/>
        <v>0.38369068035948956</v>
      </c>
    </row>
    <row r="559" spans="1:15" x14ac:dyDescent="0.2">
      <c r="A559" s="2">
        <v>45595</v>
      </c>
      <c r="B559">
        <v>6</v>
      </c>
      <c r="C559">
        <v>10.8883629909711</v>
      </c>
      <c r="D559">
        <v>9.7042131838138577</v>
      </c>
      <c r="E559">
        <v>9.1568617592620321</v>
      </c>
      <c r="F559">
        <v>13</v>
      </c>
      <c r="G559">
        <f t="shared" si="74"/>
        <v>-2.1116370090289003</v>
      </c>
      <c r="H559">
        <f t="shared" si="75"/>
        <v>-3.2957868161861423</v>
      </c>
      <c r="I559">
        <f t="shared" si="76"/>
        <v>-3.8431382407379679</v>
      </c>
      <c r="J559">
        <f t="shared" si="77"/>
        <v>2.1116370090289003</v>
      </c>
      <c r="K559">
        <f t="shared" si="78"/>
        <v>3.2957868161861423</v>
      </c>
      <c r="L559">
        <f t="shared" si="79"/>
        <v>3.8431382407379679</v>
      </c>
      <c r="M559">
        <f t="shared" si="80"/>
        <v>0.16243361607914616</v>
      </c>
      <c r="N559">
        <f t="shared" si="81"/>
        <v>0.25352206278354938</v>
      </c>
      <c r="O559">
        <f t="shared" si="82"/>
        <v>0.29562601851830522</v>
      </c>
    </row>
  </sheetData>
  <autoFilter ref="A1:I55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01C9-ACAD-A344-9A74-059753A3878B}">
  <dimension ref="A1:T95"/>
  <sheetViews>
    <sheetView topLeftCell="L1" workbookViewId="0">
      <selection activeCell="S6" sqref="S6"/>
    </sheetView>
  </sheetViews>
  <sheetFormatPr baseColWidth="10" defaultRowHeight="15" x14ac:dyDescent="0.2"/>
  <cols>
    <col min="1" max="1" width="19.1640625" customWidth="1"/>
    <col min="2" max="2" width="15.1640625" customWidth="1"/>
    <col min="10" max="10" width="13" customWidth="1"/>
    <col min="11" max="11" width="16.5" customWidth="1"/>
    <col min="12" max="12" width="15.1640625" customWidth="1"/>
    <col min="13" max="13" width="16.5" customWidth="1"/>
    <col min="14" max="14" width="18" customWidth="1"/>
    <col min="15" max="15" width="19.33203125" customWidth="1"/>
    <col min="17" max="17" width="14.6640625" customWidth="1"/>
  </cols>
  <sheetData>
    <row r="1" spans="1:20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3" t="s">
        <v>14</v>
      </c>
      <c r="K1" s="3" t="s">
        <v>15</v>
      </c>
      <c r="L1" s="3" t="s">
        <v>16</v>
      </c>
      <c r="M1" s="10" t="s">
        <v>18</v>
      </c>
      <c r="N1" s="10" t="s">
        <v>19</v>
      </c>
      <c r="O1" s="10" t="s">
        <v>20</v>
      </c>
    </row>
    <row r="2" spans="1:20" x14ac:dyDescent="0.2">
      <c r="A2" s="7">
        <v>45502</v>
      </c>
      <c r="B2" s="8">
        <v>1</v>
      </c>
      <c r="C2" s="8">
        <v>18.345953219999998</v>
      </c>
      <c r="D2" s="8">
        <v>16.088068759999999</v>
      </c>
      <c r="E2" s="8">
        <v>20.600441629999999</v>
      </c>
      <c r="F2" s="8">
        <v>28</v>
      </c>
      <c r="G2" s="8">
        <v>-9.6540467799999998</v>
      </c>
      <c r="H2" s="8">
        <v>-11.911931239999999</v>
      </c>
      <c r="I2" s="8">
        <v>-7.3995600000000001</v>
      </c>
      <c r="J2">
        <f>ABS(G2)</f>
        <v>9.6540467799999998</v>
      </c>
      <c r="K2">
        <f t="shared" ref="K2:L2" si="0">ABS(H2)</f>
        <v>11.911931239999999</v>
      </c>
      <c r="L2">
        <f t="shared" si="0"/>
        <v>7.3995600000000001</v>
      </c>
      <c r="M2">
        <f>ABS(G2/F2)</f>
        <v>0.344787385</v>
      </c>
      <c r="N2">
        <f>ABS(H2/F2)</f>
        <v>0.42542611571428568</v>
      </c>
      <c r="O2">
        <f>ABS(I2/F2)</f>
        <v>0.26427</v>
      </c>
      <c r="R2" t="s">
        <v>9</v>
      </c>
      <c r="S2" t="s">
        <v>10</v>
      </c>
      <c r="T2" t="s">
        <v>11</v>
      </c>
    </row>
    <row r="3" spans="1:20" x14ac:dyDescent="0.2">
      <c r="A3" s="7">
        <v>45503</v>
      </c>
      <c r="B3" s="8">
        <v>1</v>
      </c>
      <c r="C3" s="8">
        <v>23.248096050000001</v>
      </c>
      <c r="D3" s="8">
        <v>17.217700279999999</v>
      </c>
      <c r="E3" s="8">
        <v>18.516863520000001</v>
      </c>
      <c r="F3" s="8">
        <v>20</v>
      </c>
      <c r="G3" s="8">
        <v>3.24809605</v>
      </c>
      <c r="H3" s="8">
        <v>-2.7822997190000001</v>
      </c>
      <c r="I3" s="8">
        <v>-1.4831399999999999</v>
      </c>
      <c r="J3">
        <f t="shared" ref="J3:J66" si="1">ABS(G3)</f>
        <v>3.24809605</v>
      </c>
      <c r="K3">
        <f t="shared" ref="K3:K66" si="2">ABS(H3)</f>
        <v>2.7822997190000001</v>
      </c>
      <c r="L3">
        <f t="shared" ref="L3:L66" si="3">ABS(I3)</f>
        <v>1.4831399999999999</v>
      </c>
      <c r="M3">
        <f>ABS(G3/F3)</f>
        <v>0.1624048025</v>
      </c>
      <c r="N3">
        <f t="shared" ref="N3:N66" si="4">ABS(H3/F3)</f>
        <v>0.13911498594999999</v>
      </c>
      <c r="O3">
        <f t="shared" ref="O3:O66" si="5">ABS(I3/F3)</f>
        <v>7.4157000000000001E-2</v>
      </c>
      <c r="Q3" t="s">
        <v>12</v>
      </c>
      <c r="R3" s="9">
        <f>SUMSQ(G2:G95)/COUNT(G2:G95)</f>
        <v>42.567396937644936</v>
      </c>
      <c r="S3">
        <f>SUMSQ(H2:H95)/COUNT(H2:H95)</f>
        <v>32.555376872200782</v>
      </c>
      <c r="T3">
        <f>SUMSQ(I2:I95)/COUNT(I2:I95)</f>
        <v>95.547988698943854</v>
      </c>
    </row>
    <row r="4" spans="1:20" x14ac:dyDescent="0.2">
      <c r="A4" s="7">
        <v>45504</v>
      </c>
      <c r="B4" s="8">
        <v>1</v>
      </c>
      <c r="C4" s="8">
        <v>17.884947019999998</v>
      </c>
      <c r="D4" s="8">
        <v>15.11136114</v>
      </c>
      <c r="E4" s="8">
        <v>20.334489649999998</v>
      </c>
      <c r="F4" s="8">
        <v>46</v>
      </c>
      <c r="G4" s="8">
        <v>-28.115053</v>
      </c>
      <c r="H4" s="8">
        <v>-30.88863886</v>
      </c>
      <c r="I4" s="8">
        <v>-25.665500000000002</v>
      </c>
      <c r="J4">
        <f t="shared" si="1"/>
        <v>28.115053</v>
      </c>
      <c r="K4">
        <f t="shared" si="2"/>
        <v>30.88863886</v>
      </c>
      <c r="L4">
        <f t="shared" si="3"/>
        <v>25.665500000000002</v>
      </c>
      <c r="M4">
        <f t="shared" ref="M3:M66" si="6">ABS(G4/F4)</f>
        <v>0.61119680434782608</v>
      </c>
      <c r="N4">
        <f t="shared" si="4"/>
        <v>0.67149214913043476</v>
      </c>
      <c r="O4">
        <f t="shared" si="5"/>
        <v>0.55794565217391312</v>
      </c>
      <c r="Q4" t="s">
        <v>13</v>
      </c>
      <c r="R4">
        <f>SQRT(R3)</f>
        <v>6.5243694666722343</v>
      </c>
      <c r="S4">
        <f>SQRT(S3)</f>
        <v>5.7057319313301758</v>
      </c>
      <c r="T4">
        <f>SQRT(T3)</f>
        <v>9.774865149910962</v>
      </c>
    </row>
    <row r="5" spans="1:20" x14ac:dyDescent="0.2">
      <c r="A5" s="7">
        <v>45505</v>
      </c>
      <c r="B5" s="8">
        <v>1</v>
      </c>
      <c r="C5" s="8">
        <v>28.73178424</v>
      </c>
      <c r="D5" s="8">
        <v>14.979885319999999</v>
      </c>
      <c r="E5" s="8">
        <v>8.6211197320000004</v>
      </c>
      <c r="F5" s="8">
        <v>21</v>
      </c>
      <c r="G5" s="8">
        <v>7.7317842399999996</v>
      </c>
      <c r="H5" s="8">
        <v>-6.020114682</v>
      </c>
      <c r="I5" s="8">
        <v>-12.3789</v>
      </c>
      <c r="J5">
        <f t="shared" si="1"/>
        <v>7.7317842399999996</v>
      </c>
      <c r="K5">
        <f t="shared" si="2"/>
        <v>6.020114682</v>
      </c>
      <c r="L5">
        <f t="shared" si="3"/>
        <v>12.3789</v>
      </c>
      <c r="M5">
        <f t="shared" si="6"/>
        <v>0.36818020190476186</v>
      </c>
      <c r="N5">
        <f t="shared" si="4"/>
        <v>0.28667212771428574</v>
      </c>
      <c r="O5">
        <f t="shared" si="5"/>
        <v>0.58947142857142854</v>
      </c>
      <c r="Q5" t="s">
        <v>21</v>
      </c>
      <c r="R5">
        <f>SUM(J2:J95)/SUM(F2:F95)</f>
        <v>0.3821486463029316</v>
      </c>
      <c r="S5">
        <f>SUM(K2:K95)/SUM(F2:F95)</f>
        <v>0.29329609011970686</v>
      </c>
      <c r="T5">
        <f>SUM(L2:L95)/SUM(F2:F95)</f>
        <v>0.65327066123778521</v>
      </c>
    </row>
    <row r="6" spans="1:20" x14ac:dyDescent="0.2">
      <c r="A6" s="7">
        <v>45506</v>
      </c>
      <c r="B6" s="8">
        <v>1</v>
      </c>
      <c r="C6" s="8">
        <v>20.03334461</v>
      </c>
      <c r="D6" s="8">
        <v>15.677269409999999</v>
      </c>
      <c r="E6" s="8">
        <v>19.136560979999999</v>
      </c>
      <c r="F6" s="8">
        <v>22</v>
      </c>
      <c r="G6" s="8">
        <v>-1.9666553899999999</v>
      </c>
      <c r="H6" s="8">
        <v>-6.322730591</v>
      </c>
      <c r="I6" s="8">
        <v>-2.8634400000000002</v>
      </c>
      <c r="J6">
        <f t="shared" si="1"/>
        <v>1.9666553899999999</v>
      </c>
      <c r="K6">
        <f t="shared" si="2"/>
        <v>6.322730591</v>
      </c>
      <c r="L6">
        <f t="shared" si="3"/>
        <v>2.8634400000000002</v>
      </c>
      <c r="M6">
        <f t="shared" si="6"/>
        <v>8.9393426818181812E-2</v>
      </c>
      <c r="N6">
        <f t="shared" si="4"/>
        <v>0.28739684504545454</v>
      </c>
      <c r="O6">
        <f t="shared" si="5"/>
        <v>0.13015636363636365</v>
      </c>
      <c r="Q6" t="s">
        <v>17</v>
      </c>
      <c r="R6">
        <f>SUM(M2:M95)/COUNT(M2:M95)</f>
        <v>0.56142162432887388</v>
      </c>
      <c r="S6">
        <f t="shared" ref="S6:T6" si="7">SUM(N2:N95)/COUNT(N2:N95)</f>
        <v>0.38996207405507516</v>
      </c>
      <c r="T6">
        <f t="shared" si="7"/>
        <v>0.95441117699544853</v>
      </c>
    </row>
    <row r="7" spans="1:20" x14ac:dyDescent="0.2">
      <c r="A7" s="7">
        <v>45507</v>
      </c>
      <c r="B7" s="8">
        <v>1</v>
      </c>
      <c r="C7" s="8">
        <v>18.694980059999999</v>
      </c>
      <c r="D7" s="8">
        <v>14.766046299999999</v>
      </c>
      <c r="E7" s="8">
        <v>16.229169859999999</v>
      </c>
      <c r="F7" s="8">
        <v>19</v>
      </c>
      <c r="G7" s="8">
        <v>-0.30501993999999999</v>
      </c>
      <c r="H7" s="8">
        <v>-4.2339537040000002</v>
      </c>
      <c r="I7" s="8">
        <v>-2.7708300000000001</v>
      </c>
      <c r="J7">
        <f t="shared" si="1"/>
        <v>0.30501993999999999</v>
      </c>
      <c r="K7">
        <f t="shared" si="2"/>
        <v>4.2339537040000002</v>
      </c>
      <c r="L7">
        <f t="shared" si="3"/>
        <v>2.7708300000000001</v>
      </c>
      <c r="M7">
        <f t="shared" si="6"/>
        <v>1.605368105263158E-2</v>
      </c>
      <c r="N7">
        <f>ABS(H7/F7)</f>
        <v>0.22283966863157895</v>
      </c>
      <c r="O7">
        <f>ABS(I7/F7)</f>
        <v>0.14583315789473686</v>
      </c>
    </row>
    <row r="8" spans="1:20" x14ac:dyDescent="0.2">
      <c r="A8" s="7">
        <v>45508</v>
      </c>
      <c r="B8" s="8">
        <v>1</v>
      </c>
      <c r="C8" s="8">
        <v>16.787755050000001</v>
      </c>
      <c r="D8" s="8">
        <v>14.26845878</v>
      </c>
      <c r="E8" s="8">
        <v>15.77435459</v>
      </c>
      <c r="F8" s="8">
        <v>16</v>
      </c>
      <c r="G8" s="8">
        <v>0.78775505000000001</v>
      </c>
      <c r="H8" s="8">
        <v>-1.731541225</v>
      </c>
      <c r="I8" s="8">
        <v>-0.22564999999999999</v>
      </c>
      <c r="J8">
        <f t="shared" si="1"/>
        <v>0.78775505000000001</v>
      </c>
      <c r="K8">
        <f t="shared" si="2"/>
        <v>1.731541225</v>
      </c>
      <c r="L8">
        <f t="shared" si="3"/>
        <v>0.22564999999999999</v>
      </c>
      <c r="M8">
        <f>ABS(G8/F8)</f>
        <v>4.9234690625000001E-2</v>
      </c>
      <c r="N8">
        <f t="shared" si="4"/>
        <v>0.1082213265625</v>
      </c>
      <c r="O8">
        <f t="shared" si="5"/>
        <v>1.4103124999999999E-2</v>
      </c>
    </row>
    <row r="9" spans="1:20" x14ac:dyDescent="0.2">
      <c r="A9" s="7">
        <v>45509</v>
      </c>
      <c r="B9" s="8">
        <v>1</v>
      </c>
      <c r="C9" s="8">
        <v>18.442977970000001</v>
      </c>
      <c r="D9" s="8">
        <v>15.72673554</v>
      </c>
      <c r="E9" s="8">
        <v>19.426377989999999</v>
      </c>
      <c r="F9" s="8">
        <v>23</v>
      </c>
      <c r="G9" s="8">
        <v>-4.5570220299999997</v>
      </c>
      <c r="H9" s="8">
        <v>-7.2732644640000004</v>
      </c>
      <c r="I9" s="8">
        <v>-3.57362</v>
      </c>
      <c r="J9">
        <f t="shared" si="1"/>
        <v>4.5570220299999997</v>
      </c>
      <c r="K9">
        <f t="shared" si="2"/>
        <v>7.2732644640000004</v>
      </c>
      <c r="L9">
        <f t="shared" si="3"/>
        <v>3.57362</v>
      </c>
      <c r="M9">
        <f t="shared" si="6"/>
        <v>0.19813139260869564</v>
      </c>
      <c r="N9">
        <f t="shared" si="4"/>
        <v>0.31622888973913044</v>
      </c>
      <c r="O9">
        <f t="shared" si="5"/>
        <v>0.15537478260869567</v>
      </c>
    </row>
    <row r="10" spans="1:20" x14ac:dyDescent="0.2">
      <c r="A10" s="7">
        <v>45510</v>
      </c>
      <c r="B10" s="8">
        <v>1</v>
      </c>
      <c r="C10" s="8">
        <v>19.661316200000002</v>
      </c>
      <c r="D10" s="8">
        <v>16.155178289999998</v>
      </c>
      <c r="E10" s="8">
        <v>17.645913279999998</v>
      </c>
      <c r="F10" s="8">
        <v>19</v>
      </c>
      <c r="G10" s="8">
        <v>0.66131620000000002</v>
      </c>
      <c r="H10" s="8">
        <v>-2.8448217109999998</v>
      </c>
      <c r="I10" s="8">
        <v>-1.35409</v>
      </c>
      <c r="J10">
        <f t="shared" si="1"/>
        <v>0.66131620000000002</v>
      </c>
      <c r="K10">
        <f t="shared" si="2"/>
        <v>2.8448217109999998</v>
      </c>
      <c r="L10">
        <f t="shared" si="3"/>
        <v>1.35409</v>
      </c>
      <c r="M10">
        <f t="shared" si="6"/>
        <v>3.4806115789473686E-2</v>
      </c>
      <c r="N10">
        <f t="shared" si="4"/>
        <v>0.14972745847368421</v>
      </c>
      <c r="O10">
        <f t="shared" si="5"/>
        <v>7.12678947368421E-2</v>
      </c>
    </row>
    <row r="11" spans="1:20" x14ac:dyDescent="0.2">
      <c r="A11" s="7">
        <v>45511</v>
      </c>
      <c r="B11" s="8">
        <v>1</v>
      </c>
      <c r="C11" s="8">
        <v>20.29930122</v>
      </c>
      <c r="D11" s="8">
        <v>15.24703137</v>
      </c>
      <c r="E11" s="8">
        <v>21.007243160000002</v>
      </c>
      <c r="F11" s="8">
        <v>13</v>
      </c>
      <c r="G11" s="8">
        <v>7.2993012200000003</v>
      </c>
      <c r="H11" s="8">
        <v>2.2470313740000001</v>
      </c>
      <c r="I11" s="8">
        <v>8.0072430000000008</v>
      </c>
      <c r="J11">
        <f t="shared" si="1"/>
        <v>7.2993012200000003</v>
      </c>
      <c r="K11">
        <f t="shared" si="2"/>
        <v>2.2470313740000001</v>
      </c>
      <c r="L11">
        <f t="shared" si="3"/>
        <v>8.0072430000000008</v>
      </c>
      <c r="M11">
        <f t="shared" si="6"/>
        <v>0.56148470923076921</v>
      </c>
      <c r="N11">
        <f t="shared" si="4"/>
        <v>0.17284856723076925</v>
      </c>
      <c r="O11">
        <f t="shared" si="5"/>
        <v>0.61594176923076926</v>
      </c>
    </row>
    <row r="12" spans="1:20" x14ac:dyDescent="0.2">
      <c r="A12" s="7">
        <v>45512</v>
      </c>
      <c r="B12" s="8">
        <v>1</v>
      </c>
      <c r="C12" s="8">
        <v>16.541981159999999</v>
      </c>
      <c r="D12" s="8">
        <v>14.704990329999999</v>
      </c>
      <c r="E12" s="8">
        <v>22.869946079999998</v>
      </c>
      <c r="F12" s="8">
        <v>23</v>
      </c>
      <c r="G12" s="8">
        <v>-6.4580188400000003</v>
      </c>
      <c r="H12" s="8">
        <v>-8.2950096720000008</v>
      </c>
      <c r="I12" s="8">
        <v>-0.13005</v>
      </c>
      <c r="J12">
        <f t="shared" si="1"/>
        <v>6.4580188400000003</v>
      </c>
      <c r="K12">
        <f t="shared" si="2"/>
        <v>8.2950096720000008</v>
      </c>
      <c r="L12">
        <f t="shared" si="3"/>
        <v>0.13005</v>
      </c>
      <c r="M12">
        <f t="shared" si="6"/>
        <v>0.28078342782608695</v>
      </c>
      <c r="N12">
        <f t="shared" si="4"/>
        <v>0.36065259443478265</v>
      </c>
      <c r="O12">
        <f t="shared" si="5"/>
        <v>5.6543478260869563E-3</v>
      </c>
    </row>
    <row r="13" spans="1:20" x14ac:dyDescent="0.2">
      <c r="A13" s="7">
        <v>45513</v>
      </c>
      <c r="B13" s="8">
        <v>1</v>
      </c>
      <c r="C13" s="8">
        <v>20.2907005</v>
      </c>
      <c r="D13" s="8">
        <v>15.86890075</v>
      </c>
      <c r="E13" s="8">
        <v>17.398548139999999</v>
      </c>
      <c r="F13" s="8">
        <v>26</v>
      </c>
      <c r="G13" s="8">
        <v>-5.7092995000000002</v>
      </c>
      <c r="H13" s="8">
        <v>-10.13109925</v>
      </c>
      <c r="I13" s="8">
        <v>-8.6014499999999998</v>
      </c>
      <c r="J13">
        <f t="shared" si="1"/>
        <v>5.7092995000000002</v>
      </c>
      <c r="K13">
        <f t="shared" si="2"/>
        <v>10.13109925</v>
      </c>
      <c r="L13">
        <f t="shared" si="3"/>
        <v>8.6014499999999998</v>
      </c>
      <c r="M13">
        <f t="shared" si="6"/>
        <v>0.21958844230769231</v>
      </c>
      <c r="N13">
        <f t="shared" si="4"/>
        <v>0.38965766346153846</v>
      </c>
      <c r="O13">
        <f t="shared" si="5"/>
        <v>0.33082499999999998</v>
      </c>
    </row>
    <row r="14" spans="1:20" x14ac:dyDescent="0.2">
      <c r="A14" s="7">
        <v>45514</v>
      </c>
      <c r="B14" s="8">
        <v>1</v>
      </c>
      <c r="C14" s="8">
        <v>19.15589962</v>
      </c>
      <c r="D14" s="8">
        <v>14.6595753</v>
      </c>
      <c r="E14" s="8">
        <v>14.14228308</v>
      </c>
      <c r="F14" s="8">
        <v>15</v>
      </c>
      <c r="G14" s="8">
        <v>4.1558996199999996</v>
      </c>
      <c r="H14" s="8">
        <v>-0.34042469800000003</v>
      </c>
      <c r="I14" s="8">
        <v>-0.85772000000000004</v>
      </c>
      <c r="J14">
        <f t="shared" si="1"/>
        <v>4.1558996199999996</v>
      </c>
      <c r="K14">
        <f t="shared" si="2"/>
        <v>0.34042469800000003</v>
      </c>
      <c r="L14">
        <f t="shared" si="3"/>
        <v>0.85772000000000004</v>
      </c>
      <c r="M14">
        <f t="shared" si="6"/>
        <v>0.27705997466666665</v>
      </c>
      <c r="N14">
        <f t="shared" si="4"/>
        <v>2.269497986666667E-2</v>
      </c>
      <c r="O14">
        <f t="shared" si="5"/>
        <v>5.7181333333333334E-2</v>
      </c>
    </row>
    <row r="15" spans="1:20" x14ac:dyDescent="0.2">
      <c r="A15" s="7">
        <v>45515</v>
      </c>
      <c r="B15" s="8">
        <v>1</v>
      </c>
      <c r="C15" s="8">
        <v>15.65137169</v>
      </c>
      <c r="D15" s="8">
        <v>13.63044352</v>
      </c>
      <c r="E15" s="8">
        <v>17.551257119999999</v>
      </c>
      <c r="F15" s="8">
        <v>15</v>
      </c>
      <c r="G15" s="8">
        <v>0.65137168999999995</v>
      </c>
      <c r="H15" s="8">
        <v>-1.36955648</v>
      </c>
      <c r="I15" s="8">
        <v>2.5512570000000001</v>
      </c>
      <c r="J15">
        <f t="shared" si="1"/>
        <v>0.65137168999999995</v>
      </c>
      <c r="K15">
        <f t="shared" si="2"/>
        <v>1.36955648</v>
      </c>
      <c r="L15">
        <f t="shared" si="3"/>
        <v>2.5512570000000001</v>
      </c>
      <c r="M15">
        <f t="shared" si="6"/>
        <v>4.342477933333333E-2</v>
      </c>
      <c r="N15">
        <f t="shared" si="4"/>
        <v>9.1303765333333328E-2</v>
      </c>
      <c r="O15">
        <f t="shared" si="5"/>
        <v>0.17008380000000001</v>
      </c>
    </row>
    <row r="16" spans="1:20" x14ac:dyDescent="0.2">
      <c r="A16" s="7">
        <v>45516</v>
      </c>
      <c r="B16" s="8">
        <v>1</v>
      </c>
      <c r="C16" s="8">
        <v>17.59694022</v>
      </c>
      <c r="D16" s="8">
        <v>15.15419545</v>
      </c>
      <c r="E16" s="8">
        <v>19.500498929999999</v>
      </c>
      <c r="F16" s="8">
        <v>20</v>
      </c>
      <c r="G16" s="8">
        <v>-2.40305978</v>
      </c>
      <c r="H16" s="8">
        <v>-4.845804555</v>
      </c>
      <c r="I16" s="8">
        <v>-0.4995</v>
      </c>
      <c r="J16">
        <f t="shared" si="1"/>
        <v>2.40305978</v>
      </c>
      <c r="K16">
        <f t="shared" si="2"/>
        <v>4.845804555</v>
      </c>
      <c r="L16">
        <f t="shared" si="3"/>
        <v>0.4995</v>
      </c>
      <c r="M16">
        <f t="shared" si="6"/>
        <v>0.120152989</v>
      </c>
      <c r="N16">
        <f t="shared" si="4"/>
        <v>0.24229022775</v>
      </c>
      <c r="O16">
        <f t="shared" si="5"/>
        <v>2.4975000000000001E-2</v>
      </c>
    </row>
    <row r="17" spans="1:15" x14ac:dyDescent="0.2">
      <c r="A17" s="7">
        <v>45517</v>
      </c>
      <c r="B17" s="8">
        <v>1</v>
      </c>
      <c r="C17" s="8">
        <v>18.352813449999999</v>
      </c>
      <c r="D17" s="8">
        <v>15.61720023</v>
      </c>
      <c r="E17" s="8">
        <v>19.369132830000002</v>
      </c>
      <c r="F17" s="8">
        <v>17</v>
      </c>
      <c r="G17" s="8">
        <v>1.35281345</v>
      </c>
      <c r="H17" s="8">
        <v>-1.382799771</v>
      </c>
      <c r="I17" s="8">
        <v>2.3691330000000002</v>
      </c>
      <c r="J17">
        <f t="shared" si="1"/>
        <v>1.35281345</v>
      </c>
      <c r="K17">
        <f t="shared" si="2"/>
        <v>1.382799771</v>
      </c>
      <c r="L17">
        <f t="shared" si="3"/>
        <v>2.3691330000000002</v>
      </c>
      <c r="M17">
        <f t="shared" si="6"/>
        <v>7.9577261764705878E-2</v>
      </c>
      <c r="N17">
        <f t="shared" si="4"/>
        <v>8.1341162999999994E-2</v>
      </c>
      <c r="O17">
        <f t="shared" si="5"/>
        <v>0.13936076470588235</v>
      </c>
    </row>
    <row r="18" spans="1:15" x14ac:dyDescent="0.2">
      <c r="A18" s="7">
        <v>45518</v>
      </c>
      <c r="B18" s="8">
        <v>1</v>
      </c>
      <c r="C18" s="8">
        <v>16.494565529999999</v>
      </c>
      <c r="D18" s="8">
        <v>15.12212229</v>
      </c>
      <c r="E18" s="8">
        <v>20.677877469999999</v>
      </c>
      <c r="F18" s="8">
        <v>13</v>
      </c>
      <c r="G18" s="8">
        <v>3.49456553</v>
      </c>
      <c r="H18" s="8">
        <v>2.1221222869999998</v>
      </c>
      <c r="I18" s="8">
        <v>7.6778769999999996</v>
      </c>
      <c r="J18">
        <f t="shared" si="1"/>
        <v>3.49456553</v>
      </c>
      <c r="K18">
        <f t="shared" si="2"/>
        <v>2.1221222869999998</v>
      </c>
      <c r="L18">
        <f t="shared" si="3"/>
        <v>7.6778769999999996</v>
      </c>
      <c r="M18">
        <f t="shared" si="6"/>
        <v>0.2688127330769231</v>
      </c>
      <c r="N18">
        <f t="shared" si="4"/>
        <v>0.16324017592307691</v>
      </c>
      <c r="O18">
        <f t="shared" si="5"/>
        <v>0.59060592307692306</v>
      </c>
    </row>
    <row r="19" spans="1:15" x14ac:dyDescent="0.2">
      <c r="A19" s="7">
        <v>45519</v>
      </c>
      <c r="B19" s="8">
        <v>1</v>
      </c>
      <c r="C19" s="8">
        <v>16.17437181</v>
      </c>
      <c r="D19" s="8">
        <v>14.41805067</v>
      </c>
      <c r="E19" s="8">
        <v>21.779553360000001</v>
      </c>
      <c r="F19" s="8">
        <v>13</v>
      </c>
      <c r="G19" s="8">
        <v>3.1743718099999998</v>
      </c>
      <c r="H19" s="8">
        <v>1.418050673</v>
      </c>
      <c r="I19" s="8">
        <v>8.7795529999999999</v>
      </c>
      <c r="J19">
        <f t="shared" si="1"/>
        <v>3.1743718099999998</v>
      </c>
      <c r="K19">
        <f t="shared" si="2"/>
        <v>1.418050673</v>
      </c>
      <c r="L19">
        <f t="shared" si="3"/>
        <v>8.7795529999999999</v>
      </c>
      <c r="M19">
        <f t="shared" si="6"/>
        <v>0.24418244692307692</v>
      </c>
      <c r="N19">
        <f t="shared" si="4"/>
        <v>0.10908082099999999</v>
      </c>
      <c r="O19">
        <f t="shared" si="5"/>
        <v>0.67535023076923073</v>
      </c>
    </row>
    <row r="20" spans="1:15" x14ac:dyDescent="0.2">
      <c r="A20" s="7">
        <v>45520</v>
      </c>
      <c r="B20" s="8">
        <v>1</v>
      </c>
      <c r="C20" s="8">
        <v>17.197574530000001</v>
      </c>
      <c r="D20" s="8">
        <v>14.47808435</v>
      </c>
      <c r="E20" s="8">
        <v>21.217065179999999</v>
      </c>
      <c r="F20" s="8">
        <v>13</v>
      </c>
      <c r="G20" s="8">
        <v>4.1975745299999998</v>
      </c>
      <c r="H20" s="8">
        <v>1.478084355</v>
      </c>
      <c r="I20" s="8">
        <v>8.2170649999999998</v>
      </c>
      <c r="J20">
        <f t="shared" si="1"/>
        <v>4.1975745299999998</v>
      </c>
      <c r="K20">
        <f t="shared" si="2"/>
        <v>1.478084355</v>
      </c>
      <c r="L20">
        <f t="shared" si="3"/>
        <v>8.2170649999999998</v>
      </c>
      <c r="M20">
        <f t="shared" si="6"/>
        <v>0.32289034846153847</v>
      </c>
      <c r="N20">
        <f t="shared" si="4"/>
        <v>0.11369879653846154</v>
      </c>
      <c r="O20">
        <f t="shared" si="5"/>
        <v>0.63208192307692301</v>
      </c>
    </row>
    <row r="21" spans="1:15" x14ac:dyDescent="0.2">
      <c r="A21" s="7">
        <v>45521</v>
      </c>
      <c r="B21" s="8">
        <v>1</v>
      </c>
      <c r="C21" s="8">
        <v>12.99720095</v>
      </c>
      <c r="D21" s="8">
        <v>13.47335782</v>
      </c>
      <c r="E21" s="8">
        <v>19.422594440000001</v>
      </c>
      <c r="F21" s="8">
        <v>14</v>
      </c>
      <c r="G21" s="8">
        <v>-1.0027990499999999</v>
      </c>
      <c r="H21" s="8">
        <v>-0.52664218100000004</v>
      </c>
      <c r="I21" s="8">
        <v>5.4225940000000001</v>
      </c>
      <c r="J21">
        <f t="shared" si="1"/>
        <v>1.0027990499999999</v>
      </c>
      <c r="K21">
        <f t="shared" si="2"/>
        <v>0.52664218100000004</v>
      </c>
      <c r="L21">
        <f t="shared" si="3"/>
        <v>5.4225940000000001</v>
      </c>
      <c r="M21">
        <f t="shared" si="6"/>
        <v>7.1628503571428567E-2</v>
      </c>
      <c r="N21">
        <f t="shared" si="4"/>
        <v>3.7617298642857143E-2</v>
      </c>
      <c r="O21">
        <f t="shared" si="5"/>
        <v>0.38732814285714284</v>
      </c>
    </row>
    <row r="22" spans="1:15" x14ac:dyDescent="0.2">
      <c r="A22" s="7">
        <v>45522</v>
      </c>
      <c r="B22" s="8">
        <v>1</v>
      </c>
      <c r="C22" s="8">
        <v>14.12919885</v>
      </c>
      <c r="D22" s="8">
        <v>13.773863240000001</v>
      </c>
      <c r="E22" s="8">
        <v>17.253973160000001</v>
      </c>
      <c r="F22" s="8">
        <v>7</v>
      </c>
      <c r="G22" s="8">
        <v>7.1291988499999999</v>
      </c>
      <c r="H22" s="8">
        <v>6.7738632360000004</v>
      </c>
      <c r="I22" s="8">
        <v>10.253970000000001</v>
      </c>
      <c r="J22">
        <f t="shared" si="1"/>
        <v>7.1291988499999999</v>
      </c>
      <c r="K22">
        <f t="shared" si="2"/>
        <v>6.7738632360000004</v>
      </c>
      <c r="L22">
        <f t="shared" si="3"/>
        <v>10.253970000000001</v>
      </c>
      <c r="M22">
        <f t="shared" si="6"/>
        <v>1.0184569785714286</v>
      </c>
      <c r="N22">
        <f t="shared" si="4"/>
        <v>0.9676947480000001</v>
      </c>
      <c r="O22">
        <f t="shared" si="5"/>
        <v>1.4648528571428572</v>
      </c>
    </row>
    <row r="23" spans="1:15" x14ac:dyDescent="0.2">
      <c r="A23" s="7">
        <v>45523</v>
      </c>
      <c r="B23" s="8">
        <v>1</v>
      </c>
      <c r="C23" s="8">
        <v>14.017385900000001</v>
      </c>
      <c r="D23" s="8">
        <v>12.40860417</v>
      </c>
      <c r="E23" s="8">
        <v>22.133749720000001</v>
      </c>
      <c r="F23" s="8">
        <v>12</v>
      </c>
      <c r="G23" s="8">
        <v>2.0173858999999998</v>
      </c>
      <c r="H23" s="8">
        <v>0.40860416599999999</v>
      </c>
      <c r="I23" s="8">
        <v>10.133749999999999</v>
      </c>
      <c r="J23">
        <f t="shared" si="1"/>
        <v>2.0173858999999998</v>
      </c>
      <c r="K23">
        <f t="shared" si="2"/>
        <v>0.40860416599999999</v>
      </c>
      <c r="L23">
        <f t="shared" si="3"/>
        <v>10.133749999999999</v>
      </c>
      <c r="M23">
        <f t="shared" si="6"/>
        <v>0.16811549166666664</v>
      </c>
      <c r="N23">
        <f t="shared" si="4"/>
        <v>3.4050347166666668E-2</v>
      </c>
      <c r="O23">
        <f t="shared" si="5"/>
        <v>0.84447916666666656</v>
      </c>
    </row>
    <row r="24" spans="1:15" x14ac:dyDescent="0.2">
      <c r="A24" s="7">
        <v>45524</v>
      </c>
      <c r="B24" s="8">
        <v>1</v>
      </c>
      <c r="C24" s="8">
        <v>16.188099829999999</v>
      </c>
      <c r="D24" s="8">
        <v>14.12721661</v>
      </c>
      <c r="E24" s="8">
        <v>22.738752510000001</v>
      </c>
      <c r="F24" s="8">
        <v>13</v>
      </c>
      <c r="G24" s="8">
        <v>3.1880998300000001</v>
      </c>
      <c r="H24" s="8">
        <v>1.1272166109999999</v>
      </c>
      <c r="I24" s="8">
        <v>9.7387530000000009</v>
      </c>
      <c r="J24">
        <f t="shared" si="1"/>
        <v>3.1880998300000001</v>
      </c>
      <c r="K24">
        <f t="shared" si="2"/>
        <v>1.1272166109999999</v>
      </c>
      <c r="L24">
        <f t="shared" si="3"/>
        <v>9.7387530000000009</v>
      </c>
      <c r="M24">
        <f t="shared" si="6"/>
        <v>0.24523844846153847</v>
      </c>
      <c r="N24">
        <f t="shared" si="4"/>
        <v>8.6708970076923075E-2</v>
      </c>
      <c r="O24">
        <f t="shared" si="5"/>
        <v>0.74913484615384618</v>
      </c>
    </row>
    <row r="25" spans="1:15" x14ac:dyDescent="0.2">
      <c r="A25" s="7">
        <v>45525</v>
      </c>
      <c r="B25" s="8">
        <v>1</v>
      </c>
      <c r="C25" s="8">
        <v>15.79805575</v>
      </c>
      <c r="D25" s="8">
        <v>13.921234350000001</v>
      </c>
      <c r="E25" s="8">
        <v>21.532290719999999</v>
      </c>
      <c r="F25" s="8">
        <v>11</v>
      </c>
      <c r="G25" s="8">
        <v>4.7980557499999996</v>
      </c>
      <c r="H25" s="8">
        <v>2.9212343459999999</v>
      </c>
      <c r="I25" s="8">
        <v>10.53229</v>
      </c>
      <c r="J25">
        <f t="shared" si="1"/>
        <v>4.7980557499999996</v>
      </c>
      <c r="K25">
        <f t="shared" si="2"/>
        <v>2.9212343459999999</v>
      </c>
      <c r="L25">
        <f t="shared" si="3"/>
        <v>10.53229</v>
      </c>
      <c r="M25">
        <f t="shared" si="6"/>
        <v>0.43618688636363634</v>
      </c>
      <c r="N25">
        <f t="shared" si="4"/>
        <v>0.2655667587272727</v>
      </c>
      <c r="O25">
        <f t="shared" si="5"/>
        <v>0.9574809090909091</v>
      </c>
    </row>
    <row r="26" spans="1:15" x14ac:dyDescent="0.2">
      <c r="A26" s="7">
        <v>45526</v>
      </c>
      <c r="B26" s="8">
        <v>1</v>
      </c>
      <c r="C26" s="8">
        <v>15.05938216</v>
      </c>
      <c r="D26" s="8">
        <v>12.88658023</v>
      </c>
      <c r="E26" s="8">
        <v>22.735954599999999</v>
      </c>
      <c r="F26" s="8">
        <v>12</v>
      </c>
      <c r="G26" s="8">
        <v>3.0593821600000002</v>
      </c>
      <c r="H26" s="8">
        <v>0.886580229</v>
      </c>
      <c r="I26" s="8">
        <v>10.735950000000001</v>
      </c>
      <c r="J26">
        <f t="shared" si="1"/>
        <v>3.0593821600000002</v>
      </c>
      <c r="K26">
        <f t="shared" si="2"/>
        <v>0.886580229</v>
      </c>
      <c r="L26">
        <f t="shared" si="3"/>
        <v>10.735950000000001</v>
      </c>
      <c r="M26">
        <f t="shared" si="6"/>
        <v>0.25494851333333335</v>
      </c>
      <c r="N26">
        <f t="shared" si="4"/>
        <v>7.3881685749999995E-2</v>
      </c>
      <c r="O26">
        <f t="shared" si="5"/>
        <v>0.89466250000000003</v>
      </c>
    </row>
    <row r="27" spans="1:15" x14ac:dyDescent="0.2">
      <c r="A27" s="7">
        <v>45527</v>
      </c>
      <c r="B27" s="8">
        <v>1</v>
      </c>
      <c r="C27" s="8">
        <v>16.276243990000001</v>
      </c>
      <c r="D27" s="8">
        <v>13.42407762</v>
      </c>
      <c r="E27" s="8">
        <v>22.799745080000001</v>
      </c>
      <c r="F27" s="8">
        <v>12</v>
      </c>
      <c r="G27" s="8">
        <v>4.2762439900000002</v>
      </c>
      <c r="H27" s="8">
        <v>1.4240776150000001</v>
      </c>
      <c r="I27" s="8">
        <v>10.79975</v>
      </c>
      <c r="J27">
        <f t="shared" si="1"/>
        <v>4.2762439900000002</v>
      </c>
      <c r="K27">
        <f t="shared" si="2"/>
        <v>1.4240776150000001</v>
      </c>
      <c r="L27">
        <f t="shared" si="3"/>
        <v>10.79975</v>
      </c>
      <c r="M27">
        <f t="shared" si="6"/>
        <v>0.35635366583333333</v>
      </c>
      <c r="N27">
        <f t="shared" si="4"/>
        <v>0.11867313458333334</v>
      </c>
      <c r="O27">
        <f t="shared" si="5"/>
        <v>0.89997916666666666</v>
      </c>
    </row>
    <row r="28" spans="1:15" x14ac:dyDescent="0.2">
      <c r="A28" s="7">
        <v>45528</v>
      </c>
      <c r="B28" s="8">
        <v>1</v>
      </c>
      <c r="C28" s="8">
        <v>12.559825569999999</v>
      </c>
      <c r="D28" s="8">
        <v>12.765828539999999</v>
      </c>
      <c r="E28" s="8">
        <v>19.83540318</v>
      </c>
      <c r="F28" s="8">
        <v>10</v>
      </c>
      <c r="G28" s="8">
        <v>2.5598255700000001</v>
      </c>
      <c r="H28" s="8">
        <v>2.7658285349999998</v>
      </c>
      <c r="I28" s="8">
        <v>9.8354029999999995</v>
      </c>
      <c r="J28">
        <f t="shared" si="1"/>
        <v>2.5598255700000001</v>
      </c>
      <c r="K28">
        <f t="shared" si="2"/>
        <v>2.7658285349999998</v>
      </c>
      <c r="L28">
        <f t="shared" si="3"/>
        <v>9.8354029999999995</v>
      </c>
      <c r="M28">
        <f t="shared" si="6"/>
        <v>0.255982557</v>
      </c>
      <c r="N28">
        <f t="shared" si="4"/>
        <v>0.2765828535</v>
      </c>
      <c r="O28">
        <f t="shared" si="5"/>
        <v>0.98354029999999992</v>
      </c>
    </row>
    <row r="29" spans="1:15" x14ac:dyDescent="0.2">
      <c r="A29" s="7">
        <v>45529</v>
      </c>
      <c r="B29" s="8">
        <v>1</v>
      </c>
      <c r="C29" s="8">
        <v>11.82297722</v>
      </c>
      <c r="D29" s="8">
        <v>11.955693500000001</v>
      </c>
      <c r="E29" s="8">
        <v>18.152173550000001</v>
      </c>
      <c r="F29" s="8">
        <v>12</v>
      </c>
      <c r="G29" s="8">
        <v>-0.17702277999999999</v>
      </c>
      <c r="H29" s="8">
        <v>-4.4306500999999998E-2</v>
      </c>
      <c r="I29" s="8">
        <v>6.1521739999999996</v>
      </c>
      <c r="J29">
        <f t="shared" si="1"/>
        <v>0.17702277999999999</v>
      </c>
      <c r="K29">
        <f t="shared" si="2"/>
        <v>4.4306500999999998E-2</v>
      </c>
      <c r="L29">
        <f t="shared" si="3"/>
        <v>6.1521739999999996</v>
      </c>
      <c r="M29">
        <f t="shared" si="6"/>
        <v>1.4751898333333333E-2</v>
      </c>
      <c r="N29">
        <f t="shared" si="4"/>
        <v>3.6922084166666667E-3</v>
      </c>
      <c r="O29">
        <f t="shared" si="5"/>
        <v>0.51268116666666663</v>
      </c>
    </row>
    <row r="30" spans="1:15" x14ac:dyDescent="0.2">
      <c r="A30" s="7">
        <v>45530</v>
      </c>
      <c r="B30" s="8">
        <v>1</v>
      </c>
      <c r="C30" s="8">
        <v>17.264357369999999</v>
      </c>
      <c r="D30" s="8">
        <v>13.181611500000001</v>
      </c>
      <c r="E30" s="8">
        <v>20.427660119999999</v>
      </c>
      <c r="F30" s="8">
        <v>15</v>
      </c>
      <c r="G30" s="8">
        <v>2.2643573699999999</v>
      </c>
      <c r="H30" s="8">
        <v>-1.8183885040000001</v>
      </c>
      <c r="I30" s="8">
        <v>5.4276600000000004</v>
      </c>
      <c r="J30">
        <f t="shared" si="1"/>
        <v>2.2643573699999999</v>
      </c>
      <c r="K30">
        <f t="shared" si="2"/>
        <v>1.8183885040000001</v>
      </c>
      <c r="L30">
        <f t="shared" si="3"/>
        <v>5.4276600000000004</v>
      </c>
      <c r="M30">
        <f t="shared" si="6"/>
        <v>0.15095715800000001</v>
      </c>
      <c r="N30">
        <f t="shared" si="4"/>
        <v>0.12122590026666667</v>
      </c>
      <c r="O30">
        <f t="shared" si="5"/>
        <v>0.361844</v>
      </c>
    </row>
    <row r="31" spans="1:15" x14ac:dyDescent="0.2">
      <c r="A31" s="7">
        <v>45531</v>
      </c>
      <c r="B31" s="8">
        <v>1</v>
      </c>
      <c r="C31" s="8">
        <v>17.927942269999999</v>
      </c>
      <c r="D31" s="8">
        <v>14.674816160000001</v>
      </c>
      <c r="E31" s="8">
        <v>21.99471604</v>
      </c>
      <c r="F31" s="8">
        <v>14</v>
      </c>
      <c r="G31" s="8">
        <v>3.92794227</v>
      </c>
      <c r="H31" s="8">
        <v>0.67481615500000003</v>
      </c>
      <c r="I31" s="8">
        <v>7.9947160000000004</v>
      </c>
      <c r="J31">
        <f t="shared" si="1"/>
        <v>3.92794227</v>
      </c>
      <c r="K31">
        <f t="shared" si="2"/>
        <v>0.67481615500000003</v>
      </c>
      <c r="L31">
        <f t="shared" si="3"/>
        <v>7.9947160000000004</v>
      </c>
      <c r="M31">
        <f t="shared" si="6"/>
        <v>0.28056730499999999</v>
      </c>
      <c r="N31">
        <f t="shared" si="4"/>
        <v>4.8201153928571432E-2</v>
      </c>
      <c r="O31">
        <f t="shared" si="5"/>
        <v>0.57105114285714287</v>
      </c>
    </row>
    <row r="32" spans="1:15" x14ac:dyDescent="0.2">
      <c r="A32" s="7">
        <v>45532</v>
      </c>
      <c r="B32" s="8">
        <v>1</v>
      </c>
      <c r="C32" s="8">
        <v>17.162329750000001</v>
      </c>
      <c r="D32" s="8">
        <v>14.35679086</v>
      </c>
      <c r="E32" s="8">
        <v>22.33040269</v>
      </c>
      <c r="F32" s="8">
        <v>14</v>
      </c>
      <c r="G32" s="8">
        <v>3.1623297500000001</v>
      </c>
      <c r="H32" s="8">
        <v>0.35679086500000001</v>
      </c>
      <c r="I32" s="8">
        <v>8.3304030000000004</v>
      </c>
      <c r="J32">
        <f t="shared" si="1"/>
        <v>3.1623297500000001</v>
      </c>
      <c r="K32">
        <f t="shared" si="2"/>
        <v>0.35679086500000001</v>
      </c>
      <c r="L32">
        <f t="shared" si="3"/>
        <v>8.3304030000000004</v>
      </c>
      <c r="M32">
        <f t="shared" si="6"/>
        <v>0.22588069642857142</v>
      </c>
      <c r="N32">
        <f t="shared" si="4"/>
        <v>2.5485061785714285E-2</v>
      </c>
      <c r="O32">
        <f t="shared" si="5"/>
        <v>0.59502878571428575</v>
      </c>
    </row>
    <row r="33" spans="1:15" x14ac:dyDescent="0.2">
      <c r="A33" s="7">
        <v>45533</v>
      </c>
      <c r="B33" s="8">
        <v>1</v>
      </c>
      <c r="C33" s="8">
        <v>15.91992477</v>
      </c>
      <c r="D33" s="8">
        <v>14.46751821</v>
      </c>
      <c r="E33" s="8">
        <v>21.258966869999998</v>
      </c>
      <c r="F33" s="8">
        <v>9</v>
      </c>
      <c r="G33" s="8">
        <v>6.9199247699999997</v>
      </c>
      <c r="H33" s="8">
        <v>5.467518213</v>
      </c>
      <c r="I33" s="8">
        <v>12.25897</v>
      </c>
      <c r="J33">
        <f t="shared" si="1"/>
        <v>6.9199247699999997</v>
      </c>
      <c r="K33">
        <f t="shared" si="2"/>
        <v>5.467518213</v>
      </c>
      <c r="L33">
        <f t="shared" si="3"/>
        <v>12.25897</v>
      </c>
      <c r="M33">
        <f t="shared" si="6"/>
        <v>0.76888053000000001</v>
      </c>
      <c r="N33">
        <f t="shared" si="4"/>
        <v>0.60750202366666661</v>
      </c>
      <c r="O33">
        <f t="shared" si="5"/>
        <v>1.3621077777777777</v>
      </c>
    </row>
    <row r="34" spans="1:15" x14ac:dyDescent="0.2">
      <c r="A34" s="7">
        <v>45534</v>
      </c>
      <c r="B34" s="8">
        <v>1</v>
      </c>
      <c r="C34" s="8">
        <v>13.90552218</v>
      </c>
      <c r="D34" s="8">
        <v>12.507862530000001</v>
      </c>
      <c r="E34" s="8">
        <v>23.107993879999999</v>
      </c>
      <c r="F34" s="8">
        <v>28</v>
      </c>
      <c r="G34" s="8">
        <v>-14.0944778</v>
      </c>
      <c r="H34" s="8">
        <v>-15.492137469999999</v>
      </c>
      <c r="I34" s="8">
        <v>-4.89201</v>
      </c>
      <c r="J34">
        <f t="shared" si="1"/>
        <v>14.0944778</v>
      </c>
      <c r="K34">
        <f t="shared" si="2"/>
        <v>15.492137469999999</v>
      </c>
      <c r="L34">
        <f t="shared" si="3"/>
        <v>4.89201</v>
      </c>
      <c r="M34">
        <f t="shared" si="6"/>
        <v>0.50337420714285719</v>
      </c>
      <c r="N34">
        <f t="shared" si="4"/>
        <v>0.55329062392857142</v>
      </c>
      <c r="O34">
        <f t="shared" si="5"/>
        <v>0.17471464285714286</v>
      </c>
    </row>
    <row r="35" spans="1:15" x14ac:dyDescent="0.2">
      <c r="A35" s="7">
        <v>45535</v>
      </c>
      <c r="B35" s="8">
        <v>1</v>
      </c>
      <c r="C35" s="8">
        <v>18.612917719999999</v>
      </c>
      <c r="D35" s="8">
        <v>13.68732571</v>
      </c>
      <c r="E35" s="8">
        <v>11.54289621</v>
      </c>
      <c r="F35" s="8">
        <v>4</v>
      </c>
      <c r="G35" s="8">
        <v>14.612917700000001</v>
      </c>
      <c r="H35" s="8">
        <v>9.6873257089999996</v>
      </c>
      <c r="I35" s="8">
        <v>7.5428959999999998</v>
      </c>
      <c r="J35">
        <f t="shared" si="1"/>
        <v>14.612917700000001</v>
      </c>
      <c r="K35">
        <f t="shared" si="2"/>
        <v>9.6873257089999996</v>
      </c>
      <c r="L35">
        <f t="shared" si="3"/>
        <v>7.5428959999999998</v>
      </c>
      <c r="M35">
        <f t="shared" si="6"/>
        <v>3.6532294250000001</v>
      </c>
      <c r="N35">
        <f t="shared" si="4"/>
        <v>2.4218314272499999</v>
      </c>
      <c r="O35">
        <f t="shared" si="5"/>
        <v>1.885724</v>
      </c>
    </row>
    <row r="36" spans="1:15" x14ac:dyDescent="0.2">
      <c r="A36" s="7">
        <v>45536</v>
      </c>
      <c r="B36" s="8">
        <v>1</v>
      </c>
      <c r="C36" s="8">
        <v>8.6159353000000003</v>
      </c>
      <c r="D36" s="8">
        <v>10.665282830000001</v>
      </c>
      <c r="E36" s="8">
        <v>20.46150497</v>
      </c>
      <c r="F36" s="8">
        <v>7</v>
      </c>
      <c r="G36" s="8">
        <v>1.6159353000000001</v>
      </c>
      <c r="H36" s="8">
        <v>3.6652828300000002</v>
      </c>
      <c r="I36" s="8">
        <v>13.461499999999999</v>
      </c>
      <c r="J36">
        <f t="shared" si="1"/>
        <v>1.6159353000000001</v>
      </c>
      <c r="K36">
        <f t="shared" si="2"/>
        <v>3.6652828300000002</v>
      </c>
      <c r="L36">
        <f t="shared" si="3"/>
        <v>13.461499999999999</v>
      </c>
      <c r="M36">
        <f t="shared" si="6"/>
        <v>0.23084790000000002</v>
      </c>
      <c r="N36">
        <f t="shared" si="4"/>
        <v>0.52361183285714286</v>
      </c>
      <c r="O36">
        <f t="shared" si="5"/>
        <v>1.9230714285714285</v>
      </c>
    </row>
    <row r="37" spans="1:15" x14ac:dyDescent="0.2">
      <c r="A37" s="7">
        <v>45537</v>
      </c>
      <c r="B37" s="8">
        <v>1</v>
      </c>
      <c r="C37" s="8">
        <v>13.826762970000001</v>
      </c>
      <c r="D37" s="8">
        <v>11.98690858</v>
      </c>
      <c r="E37" s="8">
        <v>21.535575770000001</v>
      </c>
      <c r="F37" s="8">
        <v>8</v>
      </c>
      <c r="G37" s="8">
        <v>5.8267629699999999</v>
      </c>
      <c r="H37" s="8">
        <v>3.9869085800000001</v>
      </c>
      <c r="I37" s="8">
        <v>13.53558</v>
      </c>
      <c r="J37">
        <f t="shared" si="1"/>
        <v>5.8267629699999999</v>
      </c>
      <c r="K37">
        <f t="shared" si="2"/>
        <v>3.9869085800000001</v>
      </c>
      <c r="L37">
        <f t="shared" si="3"/>
        <v>13.53558</v>
      </c>
      <c r="M37">
        <f t="shared" si="6"/>
        <v>0.72834537124999998</v>
      </c>
      <c r="N37">
        <f t="shared" si="4"/>
        <v>0.49836357250000002</v>
      </c>
      <c r="O37">
        <f t="shared" si="5"/>
        <v>1.6919474999999999</v>
      </c>
    </row>
    <row r="38" spans="1:15" x14ac:dyDescent="0.2">
      <c r="A38" s="7">
        <v>45538</v>
      </c>
      <c r="B38" s="8">
        <v>1</v>
      </c>
      <c r="C38" s="8">
        <v>12.851141999999999</v>
      </c>
      <c r="D38" s="8">
        <v>12.70210638</v>
      </c>
      <c r="E38" s="8">
        <v>23.15777559</v>
      </c>
      <c r="F38" s="8">
        <v>9</v>
      </c>
      <c r="G38" s="8">
        <v>3.8511419999999998</v>
      </c>
      <c r="H38" s="8">
        <v>3.7021063750000001</v>
      </c>
      <c r="I38" s="8">
        <v>14.157780000000001</v>
      </c>
      <c r="J38">
        <f t="shared" si="1"/>
        <v>3.8511419999999998</v>
      </c>
      <c r="K38">
        <f t="shared" si="2"/>
        <v>3.7021063750000001</v>
      </c>
      <c r="L38">
        <f t="shared" si="3"/>
        <v>14.157780000000001</v>
      </c>
      <c r="M38">
        <f t="shared" si="6"/>
        <v>0.42790466666666666</v>
      </c>
      <c r="N38">
        <f t="shared" si="4"/>
        <v>0.41134515277777778</v>
      </c>
      <c r="O38">
        <f t="shared" si="5"/>
        <v>1.5730866666666667</v>
      </c>
    </row>
    <row r="39" spans="1:15" x14ac:dyDescent="0.2">
      <c r="A39" s="7">
        <v>45539</v>
      </c>
      <c r="B39" s="8">
        <v>1</v>
      </c>
      <c r="C39" s="8">
        <v>12.60397583</v>
      </c>
      <c r="D39" s="8">
        <v>12.892829300000001</v>
      </c>
      <c r="E39" s="8">
        <v>22.833953309999998</v>
      </c>
      <c r="F39" s="8">
        <v>12</v>
      </c>
      <c r="G39" s="8">
        <v>0.60397582999999999</v>
      </c>
      <c r="H39" s="8">
        <v>0.89282930000000005</v>
      </c>
      <c r="I39" s="8">
        <v>10.83395</v>
      </c>
      <c r="J39">
        <f t="shared" si="1"/>
        <v>0.60397582999999999</v>
      </c>
      <c r="K39">
        <f t="shared" si="2"/>
        <v>0.89282930000000005</v>
      </c>
      <c r="L39">
        <f t="shared" si="3"/>
        <v>10.83395</v>
      </c>
      <c r="M39">
        <f t="shared" si="6"/>
        <v>5.0331319166666666E-2</v>
      </c>
      <c r="N39">
        <f t="shared" si="4"/>
        <v>7.4402441666666666E-2</v>
      </c>
      <c r="O39">
        <f t="shared" si="5"/>
        <v>0.90282916666666668</v>
      </c>
    </row>
    <row r="40" spans="1:15" x14ac:dyDescent="0.2">
      <c r="A40" s="7">
        <v>45540</v>
      </c>
      <c r="B40" s="8">
        <v>1</v>
      </c>
      <c r="C40" s="8">
        <v>12.5312679</v>
      </c>
      <c r="D40" s="8">
        <v>12.507053920000001</v>
      </c>
      <c r="E40" s="8">
        <v>20.475092360000001</v>
      </c>
      <c r="F40" s="8">
        <v>12</v>
      </c>
      <c r="G40" s="8">
        <v>0.53126790000000002</v>
      </c>
      <c r="H40" s="8">
        <v>0.50705392299999996</v>
      </c>
      <c r="I40" s="8">
        <v>8.4750920000000001</v>
      </c>
      <c r="J40">
        <f t="shared" si="1"/>
        <v>0.53126790000000002</v>
      </c>
      <c r="K40">
        <f t="shared" si="2"/>
        <v>0.50705392299999996</v>
      </c>
      <c r="L40">
        <f t="shared" si="3"/>
        <v>8.4750920000000001</v>
      </c>
      <c r="M40">
        <f t="shared" si="6"/>
        <v>4.4272325000000001E-2</v>
      </c>
      <c r="N40">
        <f t="shared" si="4"/>
        <v>4.225449358333333E-2</v>
      </c>
      <c r="O40">
        <f t="shared" si="5"/>
        <v>0.70625766666666667</v>
      </c>
    </row>
    <row r="41" spans="1:15" x14ac:dyDescent="0.2">
      <c r="A41" s="7">
        <v>45541</v>
      </c>
      <c r="B41" s="8">
        <v>1</v>
      </c>
      <c r="C41" s="8">
        <v>16.085562639999999</v>
      </c>
      <c r="D41" s="8">
        <v>13.50602213</v>
      </c>
      <c r="E41" s="8">
        <v>22.234216589999999</v>
      </c>
      <c r="F41" s="8">
        <v>11</v>
      </c>
      <c r="G41" s="8">
        <v>5.08556264</v>
      </c>
      <c r="H41" s="8">
        <v>2.5060221349999998</v>
      </c>
      <c r="I41" s="8">
        <v>11.234220000000001</v>
      </c>
      <c r="J41">
        <f t="shared" si="1"/>
        <v>5.08556264</v>
      </c>
      <c r="K41">
        <f t="shared" si="2"/>
        <v>2.5060221349999998</v>
      </c>
      <c r="L41">
        <f t="shared" si="3"/>
        <v>11.234220000000001</v>
      </c>
      <c r="M41">
        <f t="shared" si="6"/>
        <v>0.46232387636363637</v>
      </c>
      <c r="N41">
        <f t="shared" si="4"/>
        <v>0.22782019409090906</v>
      </c>
      <c r="O41">
        <f t="shared" si="5"/>
        <v>1.0212927272727272</v>
      </c>
    </row>
    <row r="42" spans="1:15" x14ac:dyDescent="0.2">
      <c r="A42" s="7">
        <v>45542</v>
      </c>
      <c r="B42" s="8">
        <v>1</v>
      </c>
      <c r="C42" s="8">
        <v>11.01898373</v>
      </c>
      <c r="D42" s="8">
        <v>11.78268669</v>
      </c>
      <c r="E42" s="8">
        <v>19.067985369999999</v>
      </c>
      <c r="F42" s="8">
        <v>12</v>
      </c>
      <c r="G42" s="8">
        <v>-0.98101627000000002</v>
      </c>
      <c r="H42" s="8">
        <v>-0.21731330800000001</v>
      </c>
      <c r="I42" s="8">
        <v>7.0679850000000002</v>
      </c>
      <c r="J42">
        <f t="shared" si="1"/>
        <v>0.98101627000000002</v>
      </c>
      <c r="K42">
        <f t="shared" si="2"/>
        <v>0.21731330800000001</v>
      </c>
      <c r="L42">
        <f t="shared" si="3"/>
        <v>7.0679850000000002</v>
      </c>
      <c r="M42">
        <f t="shared" si="6"/>
        <v>8.1751355833333331E-2</v>
      </c>
      <c r="N42">
        <f t="shared" si="4"/>
        <v>1.8109442333333333E-2</v>
      </c>
      <c r="O42">
        <f t="shared" si="5"/>
        <v>0.58899875000000002</v>
      </c>
    </row>
    <row r="43" spans="1:15" x14ac:dyDescent="0.2">
      <c r="A43" s="7">
        <v>45543</v>
      </c>
      <c r="B43" s="8">
        <v>1</v>
      </c>
      <c r="C43" s="8">
        <v>11.52985348</v>
      </c>
      <c r="D43" s="8">
        <v>12.41438522</v>
      </c>
      <c r="E43" s="8">
        <v>16.55583025</v>
      </c>
      <c r="F43" s="8">
        <v>13</v>
      </c>
      <c r="G43" s="8">
        <v>-1.4701465199999999</v>
      </c>
      <c r="H43" s="8">
        <v>-0.585614784</v>
      </c>
      <c r="I43" s="8">
        <v>3.5558299999999998</v>
      </c>
      <c r="J43">
        <f t="shared" si="1"/>
        <v>1.4701465199999999</v>
      </c>
      <c r="K43">
        <f t="shared" si="2"/>
        <v>0.585614784</v>
      </c>
      <c r="L43">
        <f t="shared" si="3"/>
        <v>3.5558299999999998</v>
      </c>
      <c r="M43">
        <f t="shared" si="6"/>
        <v>0.11308819384615384</v>
      </c>
      <c r="N43">
        <f t="shared" si="4"/>
        <v>4.5047291076923075E-2</v>
      </c>
      <c r="O43">
        <f t="shared" si="5"/>
        <v>0.27352538461538461</v>
      </c>
    </row>
    <row r="44" spans="1:15" x14ac:dyDescent="0.2">
      <c r="A44" s="7">
        <v>45544</v>
      </c>
      <c r="B44" s="8">
        <v>1</v>
      </c>
      <c r="C44" s="8">
        <v>16.118946560000001</v>
      </c>
      <c r="D44" s="8">
        <v>13.118469640000001</v>
      </c>
      <c r="E44" s="8">
        <v>18.71902678</v>
      </c>
      <c r="F44" s="8">
        <v>7</v>
      </c>
      <c r="G44" s="8">
        <v>9.1189465599999995</v>
      </c>
      <c r="H44" s="8">
        <v>6.1184696389999997</v>
      </c>
      <c r="I44" s="8">
        <v>11.71903</v>
      </c>
      <c r="J44">
        <f t="shared" si="1"/>
        <v>9.1189465599999995</v>
      </c>
      <c r="K44">
        <f t="shared" si="2"/>
        <v>6.1184696389999997</v>
      </c>
      <c r="L44">
        <f t="shared" si="3"/>
        <v>11.71903</v>
      </c>
      <c r="M44">
        <f t="shared" si="6"/>
        <v>1.3027066514285714</v>
      </c>
      <c r="N44">
        <f t="shared" si="4"/>
        <v>0.87406709128571425</v>
      </c>
      <c r="O44">
        <f t="shared" si="5"/>
        <v>1.6741471428571428</v>
      </c>
    </row>
    <row r="45" spans="1:15" x14ac:dyDescent="0.2">
      <c r="A45" s="7">
        <v>45545</v>
      </c>
      <c r="B45" s="8">
        <v>1</v>
      </c>
      <c r="C45" s="8">
        <v>12.13197446</v>
      </c>
      <c r="D45" s="8">
        <v>11.792618490000001</v>
      </c>
      <c r="E45" s="8">
        <v>23.366470790000001</v>
      </c>
      <c r="F45" s="8">
        <v>27</v>
      </c>
      <c r="G45" s="8">
        <v>-14.8680255</v>
      </c>
      <c r="H45" s="8">
        <v>-15.207381509999999</v>
      </c>
      <c r="I45" s="8">
        <v>-3.6335299999999999</v>
      </c>
      <c r="J45">
        <f t="shared" si="1"/>
        <v>14.8680255</v>
      </c>
      <c r="K45">
        <f t="shared" si="2"/>
        <v>15.207381509999999</v>
      </c>
      <c r="L45">
        <f t="shared" si="3"/>
        <v>3.6335299999999999</v>
      </c>
      <c r="M45">
        <f t="shared" si="6"/>
        <v>0.55066761111111107</v>
      </c>
      <c r="N45">
        <f t="shared" si="4"/>
        <v>0.56323635222222224</v>
      </c>
      <c r="O45">
        <f t="shared" si="5"/>
        <v>0.13457518518518519</v>
      </c>
    </row>
    <row r="46" spans="1:15" x14ac:dyDescent="0.2">
      <c r="A46" s="7">
        <v>45546</v>
      </c>
      <c r="B46" s="8">
        <v>1</v>
      </c>
      <c r="C46" s="8">
        <v>21.091514350000001</v>
      </c>
      <c r="D46" s="8">
        <v>15.538757759999999</v>
      </c>
      <c r="E46" s="8">
        <v>15.25826354</v>
      </c>
      <c r="F46" s="8">
        <v>19</v>
      </c>
      <c r="G46" s="8">
        <v>2.0915143500000002</v>
      </c>
      <c r="H46" s="8">
        <v>-3.4612422380000001</v>
      </c>
      <c r="I46" s="8">
        <v>-3.7417400000000001</v>
      </c>
      <c r="J46">
        <f t="shared" si="1"/>
        <v>2.0915143500000002</v>
      </c>
      <c r="K46">
        <f t="shared" si="2"/>
        <v>3.4612422380000001</v>
      </c>
      <c r="L46">
        <f t="shared" si="3"/>
        <v>3.7417400000000001</v>
      </c>
      <c r="M46">
        <f t="shared" si="6"/>
        <v>0.11007970263157896</v>
      </c>
      <c r="N46">
        <f t="shared" si="4"/>
        <v>0.18217064410526315</v>
      </c>
      <c r="O46">
        <f t="shared" si="5"/>
        <v>0.19693368421052632</v>
      </c>
    </row>
    <row r="47" spans="1:15" x14ac:dyDescent="0.2">
      <c r="A47" s="7">
        <v>45547</v>
      </c>
      <c r="B47" s="8">
        <v>1</v>
      </c>
      <c r="C47" s="8">
        <v>17.759510129999999</v>
      </c>
      <c r="D47" s="8">
        <v>14.8663268</v>
      </c>
      <c r="E47" s="8">
        <v>18.15793013</v>
      </c>
      <c r="F47" s="8">
        <v>13</v>
      </c>
      <c r="G47" s="8">
        <v>4.7595101299999998</v>
      </c>
      <c r="H47" s="8">
        <v>1.8663268049999999</v>
      </c>
      <c r="I47" s="8">
        <v>5.1579300000000003</v>
      </c>
      <c r="J47">
        <f t="shared" si="1"/>
        <v>4.7595101299999998</v>
      </c>
      <c r="K47">
        <f t="shared" si="2"/>
        <v>1.8663268049999999</v>
      </c>
      <c r="L47">
        <f t="shared" si="3"/>
        <v>5.1579300000000003</v>
      </c>
      <c r="M47">
        <f t="shared" si="6"/>
        <v>0.36611616384615381</v>
      </c>
      <c r="N47">
        <f t="shared" si="4"/>
        <v>0.14356360038461538</v>
      </c>
      <c r="O47">
        <f t="shared" si="5"/>
        <v>0.39676384615384619</v>
      </c>
    </row>
    <row r="48" spans="1:15" x14ac:dyDescent="0.2">
      <c r="A48" s="7">
        <v>45548</v>
      </c>
      <c r="B48" s="8">
        <v>1</v>
      </c>
      <c r="C48" s="8">
        <v>14.06937405</v>
      </c>
      <c r="D48" s="8">
        <v>13.44550235</v>
      </c>
      <c r="E48" s="8">
        <v>19.9167925</v>
      </c>
      <c r="F48" s="8">
        <v>17</v>
      </c>
      <c r="G48" s="8">
        <v>-2.93062595</v>
      </c>
      <c r="H48" s="8">
        <v>-3.554497654</v>
      </c>
      <c r="I48" s="8">
        <v>2.9167920000000001</v>
      </c>
      <c r="J48">
        <f t="shared" si="1"/>
        <v>2.93062595</v>
      </c>
      <c r="K48">
        <f t="shared" si="2"/>
        <v>3.554497654</v>
      </c>
      <c r="L48">
        <f t="shared" si="3"/>
        <v>2.9167920000000001</v>
      </c>
      <c r="M48">
        <f t="shared" si="6"/>
        <v>0.17238976176470588</v>
      </c>
      <c r="N48">
        <f t="shared" si="4"/>
        <v>0.20908809729411765</v>
      </c>
      <c r="O48">
        <f t="shared" si="5"/>
        <v>0.17157600000000001</v>
      </c>
    </row>
    <row r="49" spans="1:15" x14ac:dyDescent="0.2">
      <c r="A49" s="7">
        <v>45549</v>
      </c>
      <c r="B49" s="8">
        <v>1</v>
      </c>
      <c r="C49" s="8">
        <v>15.06128099</v>
      </c>
      <c r="D49" s="8">
        <v>13.570068819999999</v>
      </c>
      <c r="E49" s="8">
        <v>17.110134410000001</v>
      </c>
      <c r="F49" s="8">
        <v>14</v>
      </c>
      <c r="G49" s="8">
        <v>1.06128099</v>
      </c>
      <c r="H49" s="8">
        <v>-0.429931181</v>
      </c>
      <c r="I49" s="8">
        <v>3.110134</v>
      </c>
      <c r="J49">
        <f t="shared" si="1"/>
        <v>1.06128099</v>
      </c>
      <c r="K49">
        <f t="shared" si="2"/>
        <v>0.429931181</v>
      </c>
      <c r="L49">
        <f t="shared" si="3"/>
        <v>3.110134</v>
      </c>
      <c r="M49">
        <f t="shared" si="6"/>
        <v>7.5805785000000001E-2</v>
      </c>
      <c r="N49">
        <f t="shared" si="4"/>
        <v>3.0709370071428571E-2</v>
      </c>
      <c r="O49">
        <f t="shared" si="5"/>
        <v>0.22215242857142856</v>
      </c>
    </row>
    <row r="50" spans="1:15" x14ac:dyDescent="0.2">
      <c r="A50" s="7">
        <v>45550</v>
      </c>
      <c r="B50" s="8">
        <v>1</v>
      </c>
      <c r="C50" s="8">
        <v>15.358154819999999</v>
      </c>
      <c r="D50" s="8">
        <v>13.536987829999999</v>
      </c>
      <c r="E50" s="8">
        <v>17.387355249999999</v>
      </c>
      <c r="F50" s="8">
        <v>14</v>
      </c>
      <c r="G50" s="8">
        <v>1.35815482</v>
      </c>
      <c r="H50" s="8">
        <v>-0.463012166</v>
      </c>
      <c r="I50" s="8">
        <v>3.3873549999999999</v>
      </c>
      <c r="J50">
        <f t="shared" si="1"/>
        <v>1.35815482</v>
      </c>
      <c r="K50">
        <f t="shared" si="2"/>
        <v>0.463012166</v>
      </c>
      <c r="L50">
        <f t="shared" si="3"/>
        <v>3.3873549999999999</v>
      </c>
      <c r="M50">
        <f t="shared" si="6"/>
        <v>9.7011058571428568E-2</v>
      </c>
      <c r="N50">
        <f t="shared" si="4"/>
        <v>3.3072297571428572E-2</v>
      </c>
      <c r="O50">
        <f t="shared" si="5"/>
        <v>0.24195392857142856</v>
      </c>
    </row>
    <row r="51" spans="1:15" x14ac:dyDescent="0.2">
      <c r="A51" s="7">
        <v>45551</v>
      </c>
      <c r="B51" s="8">
        <v>1</v>
      </c>
      <c r="C51" s="8">
        <v>16.046338370000001</v>
      </c>
      <c r="D51" s="8">
        <v>13.14090463</v>
      </c>
      <c r="E51" s="8">
        <v>18.775710839999999</v>
      </c>
      <c r="F51" s="8">
        <v>2</v>
      </c>
      <c r="G51" s="8">
        <v>14.0463384</v>
      </c>
      <c r="H51" s="8">
        <v>11.14090463</v>
      </c>
      <c r="I51" s="8">
        <v>16.77571</v>
      </c>
      <c r="J51">
        <f t="shared" si="1"/>
        <v>14.0463384</v>
      </c>
      <c r="K51">
        <f t="shared" si="2"/>
        <v>11.14090463</v>
      </c>
      <c r="L51">
        <f t="shared" si="3"/>
        <v>16.77571</v>
      </c>
      <c r="M51">
        <f t="shared" si="6"/>
        <v>7.0231691999999999</v>
      </c>
      <c r="N51">
        <f t="shared" si="4"/>
        <v>5.5704523149999998</v>
      </c>
      <c r="O51">
        <f t="shared" si="5"/>
        <v>8.3878550000000001</v>
      </c>
    </row>
    <row r="52" spans="1:15" x14ac:dyDescent="0.2">
      <c r="A52" s="7">
        <v>45552</v>
      </c>
      <c r="B52" s="8">
        <v>1</v>
      </c>
      <c r="C52" s="8">
        <v>14.107862369999999</v>
      </c>
      <c r="D52" s="8">
        <v>12.461274550000001</v>
      </c>
      <c r="E52" s="8">
        <v>26.64592785</v>
      </c>
      <c r="F52" s="8">
        <v>10</v>
      </c>
      <c r="G52" s="8">
        <v>4.1078623700000003</v>
      </c>
      <c r="H52" s="8">
        <v>2.461274553</v>
      </c>
      <c r="I52" s="8">
        <v>16.64593</v>
      </c>
      <c r="J52">
        <f t="shared" si="1"/>
        <v>4.1078623700000003</v>
      </c>
      <c r="K52">
        <f t="shared" si="2"/>
        <v>2.461274553</v>
      </c>
      <c r="L52">
        <f t="shared" si="3"/>
        <v>16.64593</v>
      </c>
      <c r="M52">
        <f t="shared" si="6"/>
        <v>0.41078623700000005</v>
      </c>
      <c r="N52">
        <f t="shared" si="4"/>
        <v>0.24612745529999999</v>
      </c>
      <c r="O52">
        <f t="shared" si="5"/>
        <v>1.664593</v>
      </c>
    </row>
    <row r="53" spans="1:15" x14ac:dyDescent="0.2">
      <c r="A53" s="7">
        <v>45553</v>
      </c>
      <c r="B53" s="8">
        <v>1</v>
      </c>
      <c r="C53" s="8">
        <v>15.175017009999999</v>
      </c>
      <c r="D53" s="8">
        <v>13.463548230000001</v>
      </c>
      <c r="E53" s="8">
        <v>23.270450019999998</v>
      </c>
      <c r="F53" s="8">
        <v>7</v>
      </c>
      <c r="G53" s="8">
        <v>8.1750170099999995</v>
      </c>
      <c r="H53" s="8">
        <v>6.4635482260000003</v>
      </c>
      <c r="I53" s="8">
        <v>16.27045</v>
      </c>
      <c r="J53">
        <f t="shared" si="1"/>
        <v>8.1750170099999995</v>
      </c>
      <c r="K53">
        <f t="shared" si="2"/>
        <v>6.4635482260000003</v>
      </c>
      <c r="L53">
        <f t="shared" si="3"/>
        <v>16.27045</v>
      </c>
      <c r="M53">
        <f t="shared" si="6"/>
        <v>1.1678595728571428</v>
      </c>
      <c r="N53">
        <f t="shared" si="4"/>
        <v>0.92336403228571429</v>
      </c>
      <c r="O53">
        <f t="shared" si="5"/>
        <v>2.3243499999999999</v>
      </c>
    </row>
    <row r="54" spans="1:15" x14ac:dyDescent="0.2">
      <c r="A54" s="7">
        <v>45554</v>
      </c>
      <c r="B54" s="8">
        <v>1</v>
      </c>
      <c r="C54" s="8">
        <v>13.058073950000001</v>
      </c>
      <c r="D54" s="8">
        <v>12.36889832</v>
      </c>
      <c r="E54" s="8">
        <v>23.832868650000002</v>
      </c>
      <c r="F54" s="8">
        <v>12</v>
      </c>
      <c r="G54" s="8">
        <v>1.05807395</v>
      </c>
      <c r="H54" s="8">
        <v>0.368898316</v>
      </c>
      <c r="I54" s="8">
        <v>11.83287</v>
      </c>
      <c r="J54">
        <f t="shared" si="1"/>
        <v>1.05807395</v>
      </c>
      <c r="K54">
        <f t="shared" si="2"/>
        <v>0.368898316</v>
      </c>
      <c r="L54">
        <f t="shared" si="3"/>
        <v>11.83287</v>
      </c>
      <c r="M54">
        <f t="shared" si="6"/>
        <v>8.8172829166666675E-2</v>
      </c>
      <c r="N54">
        <f t="shared" si="4"/>
        <v>3.0741526333333335E-2</v>
      </c>
      <c r="O54">
        <f t="shared" si="5"/>
        <v>0.98607250000000002</v>
      </c>
    </row>
    <row r="55" spans="1:15" x14ac:dyDescent="0.2">
      <c r="A55" s="7">
        <v>45555</v>
      </c>
      <c r="B55" s="8">
        <v>1</v>
      </c>
      <c r="C55" s="8">
        <v>15.92385537</v>
      </c>
      <c r="D55" s="8">
        <v>13.23860045</v>
      </c>
      <c r="E55" s="8">
        <v>21.46230615</v>
      </c>
      <c r="F55" s="8">
        <v>6</v>
      </c>
      <c r="G55" s="8">
        <v>9.9238553700000001</v>
      </c>
      <c r="H55" s="8">
        <v>7.2386004489999998</v>
      </c>
      <c r="I55" s="8">
        <v>15.46231</v>
      </c>
      <c r="J55">
        <f t="shared" si="1"/>
        <v>9.9238553700000001</v>
      </c>
      <c r="K55">
        <f t="shared" si="2"/>
        <v>7.2386004489999998</v>
      </c>
      <c r="L55">
        <f t="shared" si="3"/>
        <v>15.46231</v>
      </c>
      <c r="M55">
        <f t="shared" si="6"/>
        <v>1.6539758950000001</v>
      </c>
      <c r="N55">
        <f t="shared" si="4"/>
        <v>1.2064334081666666</v>
      </c>
      <c r="O55">
        <f t="shared" si="5"/>
        <v>2.5770516666666667</v>
      </c>
    </row>
    <row r="56" spans="1:15" x14ac:dyDescent="0.2">
      <c r="A56" s="7">
        <v>45556</v>
      </c>
      <c r="B56" s="8">
        <v>1</v>
      </c>
      <c r="C56" s="8">
        <v>11.68939552</v>
      </c>
      <c r="D56" s="8">
        <v>11.782491370000001</v>
      </c>
      <c r="E56" s="8">
        <v>22.22271357</v>
      </c>
      <c r="F56" s="8">
        <v>10</v>
      </c>
      <c r="G56" s="8">
        <v>1.6893955199999999</v>
      </c>
      <c r="H56" s="8">
        <v>1.78249137</v>
      </c>
      <c r="I56" s="8">
        <v>12.222709999999999</v>
      </c>
      <c r="J56">
        <f t="shared" si="1"/>
        <v>1.6893955199999999</v>
      </c>
      <c r="K56">
        <f t="shared" si="2"/>
        <v>1.78249137</v>
      </c>
      <c r="L56">
        <f t="shared" si="3"/>
        <v>12.222709999999999</v>
      </c>
      <c r="M56">
        <f t="shared" si="6"/>
        <v>0.16893955199999999</v>
      </c>
      <c r="N56">
        <f t="shared" si="4"/>
        <v>0.178249137</v>
      </c>
      <c r="O56">
        <f t="shared" si="5"/>
        <v>1.2222709999999999</v>
      </c>
    </row>
    <row r="57" spans="1:15" x14ac:dyDescent="0.2">
      <c r="A57" s="7">
        <v>45557</v>
      </c>
      <c r="B57" s="8">
        <v>1</v>
      </c>
      <c r="C57" s="8">
        <v>13.55593578</v>
      </c>
      <c r="D57" s="8">
        <v>12.6558218</v>
      </c>
      <c r="E57" s="8">
        <v>18.645998330000001</v>
      </c>
      <c r="F57" s="8">
        <v>11</v>
      </c>
      <c r="G57" s="8">
        <v>2.55593578</v>
      </c>
      <c r="H57" s="8">
        <v>1.6558218</v>
      </c>
      <c r="I57" s="8">
        <v>7.6459979999999996</v>
      </c>
      <c r="J57">
        <f t="shared" si="1"/>
        <v>2.55593578</v>
      </c>
      <c r="K57">
        <f t="shared" si="2"/>
        <v>1.6558218</v>
      </c>
      <c r="L57">
        <f t="shared" si="3"/>
        <v>7.6459979999999996</v>
      </c>
      <c r="M57">
        <f t="shared" si="6"/>
        <v>0.23235779818181818</v>
      </c>
      <c r="N57">
        <f t="shared" si="4"/>
        <v>0.15052925454545454</v>
      </c>
      <c r="O57">
        <f t="shared" si="5"/>
        <v>0.69509072727272725</v>
      </c>
    </row>
    <row r="58" spans="1:15" x14ac:dyDescent="0.2">
      <c r="A58" s="7">
        <v>45558</v>
      </c>
      <c r="B58" s="8">
        <v>1</v>
      </c>
      <c r="C58" s="8">
        <v>15.86418411</v>
      </c>
      <c r="D58" s="8">
        <v>11.44626188</v>
      </c>
      <c r="E58" s="8">
        <v>19.892249719999999</v>
      </c>
      <c r="F58" s="8">
        <v>5</v>
      </c>
      <c r="G58" s="8">
        <v>10.864184099999999</v>
      </c>
      <c r="H58" s="8">
        <v>6.4462618750000003</v>
      </c>
      <c r="I58" s="8">
        <v>14.892250000000001</v>
      </c>
      <c r="J58">
        <f t="shared" si="1"/>
        <v>10.864184099999999</v>
      </c>
      <c r="K58">
        <f t="shared" si="2"/>
        <v>6.4462618750000003</v>
      </c>
      <c r="L58">
        <f t="shared" si="3"/>
        <v>14.892250000000001</v>
      </c>
      <c r="M58">
        <f t="shared" si="6"/>
        <v>2.1728368199999997</v>
      </c>
      <c r="N58">
        <f t="shared" si="4"/>
        <v>1.289252375</v>
      </c>
      <c r="O58">
        <f t="shared" si="5"/>
        <v>2.97845</v>
      </c>
    </row>
    <row r="59" spans="1:15" x14ac:dyDescent="0.2">
      <c r="A59" s="7">
        <v>45559</v>
      </c>
      <c r="B59" s="8">
        <v>1</v>
      </c>
      <c r="C59" s="8">
        <v>13.62435397</v>
      </c>
      <c r="D59" s="8">
        <v>11.449364579999999</v>
      </c>
      <c r="E59" s="8">
        <v>24.657304530000001</v>
      </c>
      <c r="F59" s="8">
        <v>11</v>
      </c>
      <c r="G59" s="8">
        <v>2.62435397</v>
      </c>
      <c r="H59" s="8">
        <v>0.44936458299999998</v>
      </c>
      <c r="I59" s="8">
        <v>13.657299999999999</v>
      </c>
      <c r="J59">
        <f t="shared" si="1"/>
        <v>2.62435397</v>
      </c>
      <c r="K59">
        <f t="shared" si="2"/>
        <v>0.44936458299999998</v>
      </c>
      <c r="L59">
        <f t="shared" si="3"/>
        <v>13.657299999999999</v>
      </c>
      <c r="M59">
        <f t="shared" si="6"/>
        <v>0.23857763363636364</v>
      </c>
      <c r="N59">
        <f t="shared" si="4"/>
        <v>4.0851325727272729E-2</v>
      </c>
      <c r="O59">
        <f t="shared" si="5"/>
        <v>1.2415727272727273</v>
      </c>
    </row>
    <row r="60" spans="1:15" x14ac:dyDescent="0.2">
      <c r="A60" s="7">
        <v>45560</v>
      </c>
      <c r="B60" s="8">
        <v>1</v>
      </c>
      <c r="C60" s="8">
        <v>15.088354300000001</v>
      </c>
      <c r="D60" s="8">
        <v>11.927653980000001</v>
      </c>
      <c r="E60" s="8">
        <v>21.512960369999998</v>
      </c>
      <c r="F60" s="8">
        <v>7</v>
      </c>
      <c r="G60" s="8">
        <v>8.0883543000000007</v>
      </c>
      <c r="H60" s="8">
        <v>4.9276539789999996</v>
      </c>
      <c r="I60" s="8">
        <v>14.51296</v>
      </c>
      <c r="J60">
        <f t="shared" si="1"/>
        <v>8.0883543000000007</v>
      </c>
      <c r="K60">
        <f t="shared" si="2"/>
        <v>4.9276539789999996</v>
      </c>
      <c r="L60">
        <f t="shared" si="3"/>
        <v>14.51296</v>
      </c>
      <c r="M60">
        <f t="shared" si="6"/>
        <v>1.1554791857142859</v>
      </c>
      <c r="N60">
        <f t="shared" si="4"/>
        <v>0.7039505684285714</v>
      </c>
      <c r="O60">
        <f t="shared" si="5"/>
        <v>2.07328</v>
      </c>
    </row>
    <row r="61" spans="1:15" x14ac:dyDescent="0.2">
      <c r="A61" s="7">
        <v>45561</v>
      </c>
      <c r="B61" s="8">
        <v>1</v>
      </c>
      <c r="C61" s="8">
        <v>13.190805020000001</v>
      </c>
      <c r="D61" s="8">
        <v>12.06437521</v>
      </c>
      <c r="E61" s="8">
        <v>23.533691340000001</v>
      </c>
      <c r="F61" s="8">
        <v>9</v>
      </c>
      <c r="G61" s="8">
        <v>4.19080502</v>
      </c>
      <c r="H61" s="8">
        <v>3.064375214</v>
      </c>
      <c r="I61" s="8">
        <v>14.53369</v>
      </c>
      <c r="J61">
        <f t="shared" si="1"/>
        <v>4.19080502</v>
      </c>
      <c r="K61">
        <f t="shared" si="2"/>
        <v>3.064375214</v>
      </c>
      <c r="L61">
        <f t="shared" si="3"/>
        <v>14.53369</v>
      </c>
      <c r="M61">
        <f t="shared" si="6"/>
        <v>0.46564500222222222</v>
      </c>
      <c r="N61">
        <f t="shared" si="4"/>
        <v>0.3404861348888889</v>
      </c>
      <c r="O61">
        <f t="shared" si="5"/>
        <v>1.6148544444444444</v>
      </c>
    </row>
    <row r="62" spans="1:15" x14ac:dyDescent="0.2">
      <c r="A62" s="7">
        <v>45562</v>
      </c>
      <c r="B62" s="8">
        <v>1</v>
      </c>
      <c r="C62" s="8">
        <v>14.19817827</v>
      </c>
      <c r="D62" s="8">
        <v>11.122989309999999</v>
      </c>
      <c r="E62" s="8">
        <v>21.954218319999999</v>
      </c>
      <c r="F62" s="8">
        <v>7</v>
      </c>
      <c r="G62" s="8">
        <v>7.1981782699999997</v>
      </c>
      <c r="H62" s="8">
        <v>4.1229893129999997</v>
      </c>
      <c r="I62" s="8">
        <v>14.954219999999999</v>
      </c>
      <c r="J62">
        <f t="shared" si="1"/>
        <v>7.1981782699999997</v>
      </c>
      <c r="K62">
        <f t="shared" si="2"/>
        <v>4.1229893129999997</v>
      </c>
      <c r="L62">
        <f t="shared" si="3"/>
        <v>14.954219999999999</v>
      </c>
      <c r="M62">
        <f t="shared" si="6"/>
        <v>1.0283111814285715</v>
      </c>
      <c r="N62">
        <f t="shared" si="4"/>
        <v>0.5889984732857142</v>
      </c>
      <c r="O62">
        <f t="shared" si="5"/>
        <v>2.1363171428571426</v>
      </c>
    </row>
    <row r="63" spans="1:15" x14ac:dyDescent="0.2">
      <c r="A63" s="7">
        <v>45563</v>
      </c>
      <c r="B63" s="8">
        <v>1</v>
      </c>
      <c r="C63" s="8">
        <v>10.471504189999999</v>
      </c>
      <c r="D63" s="8">
        <v>10.662838349999999</v>
      </c>
      <c r="E63" s="8">
        <v>20.933562519999999</v>
      </c>
      <c r="F63" s="8">
        <v>5</v>
      </c>
      <c r="G63" s="8">
        <v>5.4715041900000001</v>
      </c>
      <c r="H63" s="8">
        <v>5.6628383529999997</v>
      </c>
      <c r="I63" s="8">
        <v>15.93356</v>
      </c>
      <c r="J63">
        <f t="shared" si="1"/>
        <v>5.4715041900000001</v>
      </c>
      <c r="K63">
        <f t="shared" si="2"/>
        <v>5.6628383529999997</v>
      </c>
      <c r="L63">
        <f t="shared" si="3"/>
        <v>15.93356</v>
      </c>
      <c r="M63">
        <f t="shared" si="6"/>
        <v>1.0943008380000001</v>
      </c>
      <c r="N63">
        <f t="shared" si="4"/>
        <v>1.1325676705999999</v>
      </c>
      <c r="O63">
        <f t="shared" si="5"/>
        <v>3.186712</v>
      </c>
    </row>
    <row r="64" spans="1:15" x14ac:dyDescent="0.2">
      <c r="A64" s="7">
        <v>45564</v>
      </c>
      <c r="B64" s="8">
        <v>1</v>
      </c>
      <c r="C64" s="8">
        <v>11.970684029999999</v>
      </c>
      <c r="D64" s="8">
        <v>11.39754153</v>
      </c>
      <c r="E64" s="8">
        <v>20.75961508</v>
      </c>
      <c r="F64" s="8">
        <v>9</v>
      </c>
      <c r="G64" s="8">
        <v>2.9706840300000001</v>
      </c>
      <c r="H64" s="8">
        <v>2.3975415249999998</v>
      </c>
      <c r="I64" s="8">
        <v>11.75962</v>
      </c>
      <c r="J64">
        <f t="shared" si="1"/>
        <v>2.9706840300000001</v>
      </c>
      <c r="K64">
        <f t="shared" si="2"/>
        <v>2.3975415249999998</v>
      </c>
      <c r="L64">
        <f t="shared" si="3"/>
        <v>11.75962</v>
      </c>
      <c r="M64">
        <f t="shared" si="6"/>
        <v>0.33007600333333337</v>
      </c>
      <c r="N64">
        <f t="shared" si="4"/>
        <v>0.26639350277777774</v>
      </c>
      <c r="O64">
        <f t="shared" si="5"/>
        <v>1.3066244444444444</v>
      </c>
    </row>
    <row r="65" spans="1:15" x14ac:dyDescent="0.2">
      <c r="A65" s="7">
        <v>45565</v>
      </c>
      <c r="B65" s="8">
        <v>1</v>
      </c>
      <c r="C65" s="8">
        <v>15.086203510000001</v>
      </c>
      <c r="D65" s="8">
        <v>9.6322810069999996</v>
      </c>
      <c r="E65" s="8">
        <v>20.3176743</v>
      </c>
      <c r="F65" s="8">
        <v>6</v>
      </c>
      <c r="G65" s="8">
        <v>9.0862035100000007</v>
      </c>
      <c r="H65" s="8">
        <v>3.632281007</v>
      </c>
      <c r="I65" s="8">
        <v>14.31767</v>
      </c>
      <c r="J65">
        <f t="shared" si="1"/>
        <v>9.0862035100000007</v>
      </c>
      <c r="K65">
        <f t="shared" si="2"/>
        <v>3.632281007</v>
      </c>
      <c r="L65">
        <f t="shared" si="3"/>
        <v>14.31767</v>
      </c>
      <c r="M65">
        <f t="shared" si="6"/>
        <v>1.5143672516666669</v>
      </c>
      <c r="N65">
        <f t="shared" si="4"/>
        <v>0.60538016783333337</v>
      </c>
      <c r="O65">
        <f t="shared" si="5"/>
        <v>2.3862783333333333</v>
      </c>
    </row>
    <row r="66" spans="1:15" x14ac:dyDescent="0.2">
      <c r="A66" s="7">
        <v>45566</v>
      </c>
      <c r="B66" s="8">
        <v>1</v>
      </c>
      <c r="C66" s="8">
        <v>13.821162409999999</v>
      </c>
      <c r="D66" s="8">
        <v>11.20149531</v>
      </c>
      <c r="E66" s="8">
        <v>23.425810349999999</v>
      </c>
      <c r="F66" s="8">
        <v>11</v>
      </c>
      <c r="G66" s="8">
        <v>2.8211624099999999</v>
      </c>
      <c r="H66" s="8">
        <v>0.20149531000000001</v>
      </c>
      <c r="I66" s="8">
        <v>12.42581</v>
      </c>
      <c r="J66">
        <f t="shared" si="1"/>
        <v>2.8211624099999999</v>
      </c>
      <c r="K66">
        <f t="shared" si="2"/>
        <v>0.20149531000000001</v>
      </c>
      <c r="L66">
        <f t="shared" si="3"/>
        <v>12.42581</v>
      </c>
      <c r="M66">
        <f t="shared" si="6"/>
        <v>0.25646931000000001</v>
      </c>
      <c r="N66">
        <f t="shared" si="4"/>
        <v>1.8317755454545455E-2</v>
      </c>
      <c r="O66">
        <f t="shared" si="5"/>
        <v>1.1296190909090909</v>
      </c>
    </row>
    <row r="67" spans="1:15" x14ac:dyDescent="0.2">
      <c r="A67" s="7">
        <v>45567</v>
      </c>
      <c r="B67" s="8">
        <v>1</v>
      </c>
      <c r="C67" s="8">
        <v>15.388504960000001</v>
      </c>
      <c r="D67" s="8">
        <v>11.710847579999999</v>
      </c>
      <c r="E67" s="8">
        <v>21.58819042</v>
      </c>
      <c r="F67" s="8">
        <v>13</v>
      </c>
      <c r="G67" s="8">
        <v>2.3885049600000001</v>
      </c>
      <c r="H67" s="8">
        <v>-1.2891524240000001</v>
      </c>
      <c r="I67" s="8">
        <v>8.5881900000000009</v>
      </c>
      <c r="J67">
        <f t="shared" ref="J67:J95" si="8">ABS(G67)</f>
        <v>2.3885049600000001</v>
      </c>
      <c r="K67">
        <f t="shared" ref="K67:K95" si="9">ABS(H67)</f>
        <v>1.2891524240000001</v>
      </c>
      <c r="L67">
        <f t="shared" ref="L67:L95" si="10">ABS(I67)</f>
        <v>8.5881900000000009</v>
      </c>
      <c r="M67">
        <f t="shared" ref="M67:M130" si="11">ABS(G67/F67)</f>
        <v>0.18373115076923077</v>
      </c>
      <c r="N67">
        <f t="shared" ref="N67:N130" si="12">ABS(H67/F67)</f>
        <v>9.9165571076923087E-2</v>
      </c>
      <c r="O67">
        <f t="shared" ref="O67:O130" si="13">ABS(I67/F67)</f>
        <v>0.66063000000000005</v>
      </c>
    </row>
    <row r="68" spans="1:15" x14ac:dyDescent="0.2">
      <c r="A68" s="7">
        <v>45568</v>
      </c>
      <c r="B68" s="8">
        <v>1</v>
      </c>
      <c r="C68" s="8">
        <v>14.835720820000001</v>
      </c>
      <c r="D68" s="8">
        <v>12.861104750000001</v>
      </c>
      <c r="E68" s="8">
        <v>20.767140359999999</v>
      </c>
      <c r="F68" s="8">
        <v>8</v>
      </c>
      <c r="G68" s="8">
        <v>6.8357208199999997</v>
      </c>
      <c r="H68" s="8">
        <v>4.8611047540000003</v>
      </c>
      <c r="I68" s="8">
        <v>12.767139999999999</v>
      </c>
      <c r="J68">
        <f t="shared" si="8"/>
        <v>6.8357208199999997</v>
      </c>
      <c r="K68">
        <f t="shared" si="9"/>
        <v>4.8611047540000003</v>
      </c>
      <c r="L68">
        <f t="shared" si="10"/>
        <v>12.767139999999999</v>
      </c>
      <c r="M68">
        <f t="shared" si="11"/>
        <v>0.85446510249999996</v>
      </c>
      <c r="N68">
        <f t="shared" si="12"/>
        <v>0.60763809425000004</v>
      </c>
      <c r="O68">
        <f t="shared" si="13"/>
        <v>1.5958924999999999</v>
      </c>
    </row>
    <row r="69" spans="1:15" x14ac:dyDescent="0.2">
      <c r="A69" s="7">
        <v>45569</v>
      </c>
      <c r="B69" s="8">
        <v>1</v>
      </c>
      <c r="C69" s="8">
        <v>14.05967498</v>
      </c>
      <c r="D69" s="8">
        <v>11.15451805</v>
      </c>
      <c r="E69" s="8">
        <v>21.896451630000001</v>
      </c>
      <c r="F69" s="8">
        <v>19</v>
      </c>
      <c r="G69" s="8">
        <v>-4.9403250200000004</v>
      </c>
      <c r="H69" s="8">
        <v>-7.845481951</v>
      </c>
      <c r="I69" s="8">
        <v>2.896452</v>
      </c>
      <c r="J69">
        <f t="shared" si="8"/>
        <v>4.9403250200000004</v>
      </c>
      <c r="K69">
        <f t="shared" si="9"/>
        <v>7.845481951</v>
      </c>
      <c r="L69">
        <f t="shared" si="10"/>
        <v>2.896452</v>
      </c>
      <c r="M69">
        <f t="shared" si="11"/>
        <v>0.2600171063157895</v>
      </c>
      <c r="N69">
        <f t="shared" si="12"/>
        <v>0.41292010268421053</v>
      </c>
      <c r="O69">
        <f t="shared" si="13"/>
        <v>0.15244484210526316</v>
      </c>
    </row>
    <row r="70" spans="1:15" x14ac:dyDescent="0.2">
      <c r="A70" s="7">
        <v>45570</v>
      </c>
      <c r="B70" s="8">
        <v>1</v>
      </c>
      <c r="C70" s="8">
        <v>16.856039519999999</v>
      </c>
      <c r="D70" s="8">
        <v>12.788937170000001</v>
      </c>
      <c r="E70" s="8">
        <v>14.95305535</v>
      </c>
      <c r="F70" s="8">
        <v>10</v>
      </c>
      <c r="G70" s="8">
        <v>6.8560395200000004</v>
      </c>
      <c r="H70" s="8">
        <v>2.788937169</v>
      </c>
      <c r="I70" s="8">
        <v>4.953055</v>
      </c>
      <c r="J70">
        <f t="shared" si="8"/>
        <v>6.8560395200000004</v>
      </c>
      <c r="K70">
        <f t="shared" si="9"/>
        <v>2.788937169</v>
      </c>
      <c r="L70">
        <f t="shared" si="10"/>
        <v>4.953055</v>
      </c>
      <c r="M70">
        <f t="shared" si="11"/>
        <v>0.68560395200000002</v>
      </c>
      <c r="N70">
        <f t="shared" si="12"/>
        <v>0.27889371689999998</v>
      </c>
      <c r="O70">
        <f t="shared" si="13"/>
        <v>0.49530550000000001</v>
      </c>
    </row>
    <row r="71" spans="1:15" x14ac:dyDescent="0.2">
      <c r="A71" s="7">
        <v>45571</v>
      </c>
      <c r="B71" s="8">
        <v>1</v>
      </c>
      <c r="C71" s="8">
        <v>14.06656265</v>
      </c>
      <c r="D71" s="8">
        <v>11.323682140000001</v>
      </c>
      <c r="E71" s="8">
        <v>17.394893329999999</v>
      </c>
      <c r="F71" s="8">
        <v>12</v>
      </c>
      <c r="G71" s="8">
        <v>2.0665626499999998</v>
      </c>
      <c r="H71" s="8">
        <v>-0.67631786000000005</v>
      </c>
      <c r="I71" s="8">
        <v>5.3948929999999997</v>
      </c>
      <c r="J71">
        <f t="shared" si="8"/>
        <v>2.0665626499999998</v>
      </c>
      <c r="K71">
        <f t="shared" si="9"/>
        <v>0.67631786000000005</v>
      </c>
      <c r="L71">
        <f t="shared" si="10"/>
        <v>5.3948929999999997</v>
      </c>
      <c r="M71">
        <f t="shared" si="11"/>
        <v>0.17221355416666664</v>
      </c>
      <c r="N71">
        <f t="shared" si="12"/>
        <v>5.6359821666666671E-2</v>
      </c>
      <c r="O71">
        <f t="shared" si="13"/>
        <v>0.44957441666666664</v>
      </c>
    </row>
    <row r="72" spans="1:15" x14ac:dyDescent="0.2">
      <c r="A72" s="7">
        <v>45572</v>
      </c>
      <c r="B72" s="8">
        <v>1</v>
      </c>
      <c r="C72" s="8">
        <v>16.469636940000001</v>
      </c>
      <c r="D72" s="8">
        <v>11.75669029</v>
      </c>
      <c r="E72" s="8">
        <v>18.464031769999998</v>
      </c>
      <c r="F72" s="8">
        <v>10</v>
      </c>
      <c r="G72" s="8">
        <v>6.46963694</v>
      </c>
      <c r="H72" s="8">
        <v>1.7566902870000001</v>
      </c>
      <c r="I72" s="8">
        <v>8.4640319999999996</v>
      </c>
      <c r="J72">
        <f t="shared" si="8"/>
        <v>6.46963694</v>
      </c>
      <c r="K72">
        <f t="shared" si="9"/>
        <v>1.7566902870000001</v>
      </c>
      <c r="L72">
        <f t="shared" si="10"/>
        <v>8.4640319999999996</v>
      </c>
      <c r="M72">
        <f t="shared" si="11"/>
        <v>0.64696369399999998</v>
      </c>
      <c r="N72">
        <f t="shared" si="12"/>
        <v>0.17566902870000001</v>
      </c>
      <c r="O72">
        <f t="shared" si="13"/>
        <v>0.84640319999999991</v>
      </c>
    </row>
    <row r="73" spans="1:15" x14ac:dyDescent="0.2">
      <c r="A73" s="7">
        <v>45573</v>
      </c>
      <c r="B73" s="8">
        <v>1</v>
      </c>
      <c r="C73" s="8">
        <v>17.829487109999999</v>
      </c>
      <c r="D73" s="8">
        <v>11.742416629999999</v>
      </c>
      <c r="E73" s="8">
        <v>21.329821150000001</v>
      </c>
      <c r="F73" s="8">
        <v>9</v>
      </c>
      <c r="G73" s="8">
        <v>8.8294871100000005</v>
      </c>
      <c r="H73" s="8">
        <v>2.7424166350000001</v>
      </c>
      <c r="I73" s="8">
        <v>12.32982</v>
      </c>
      <c r="J73">
        <f t="shared" si="8"/>
        <v>8.8294871100000005</v>
      </c>
      <c r="K73">
        <f t="shared" si="9"/>
        <v>2.7424166350000001</v>
      </c>
      <c r="L73">
        <f t="shared" si="10"/>
        <v>12.32982</v>
      </c>
      <c r="M73">
        <f t="shared" si="11"/>
        <v>0.98105412333333342</v>
      </c>
      <c r="N73">
        <f t="shared" si="12"/>
        <v>0.30471295944444443</v>
      </c>
      <c r="O73">
        <f t="shared" si="13"/>
        <v>1.36998</v>
      </c>
    </row>
    <row r="74" spans="1:15" x14ac:dyDescent="0.2">
      <c r="A74" s="7">
        <v>45574</v>
      </c>
      <c r="B74" s="8">
        <v>1</v>
      </c>
      <c r="C74" s="8">
        <v>16.567424689999999</v>
      </c>
      <c r="D74" s="8">
        <v>11.3359895</v>
      </c>
      <c r="E74" s="8">
        <v>22.617312640000002</v>
      </c>
      <c r="F74" s="8">
        <v>9</v>
      </c>
      <c r="G74" s="8">
        <v>7.5674246900000002</v>
      </c>
      <c r="H74" s="8">
        <v>2.3359895000000002</v>
      </c>
      <c r="I74" s="8">
        <v>13.61731</v>
      </c>
      <c r="J74">
        <f t="shared" si="8"/>
        <v>7.5674246900000002</v>
      </c>
      <c r="K74">
        <f t="shared" si="9"/>
        <v>2.3359895000000002</v>
      </c>
      <c r="L74">
        <f t="shared" si="10"/>
        <v>13.61731</v>
      </c>
      <c r="M74">
        <f t="shared" si="11"/>
        <v>0.84082496555555553</v>
      </c>
      <c r="N74">
        <f t="shared" si="12"/>
        <v>0.25955438888888893</v>
      </c>
      <c r="O74">
        <f t="shared" si="13"/>
        <v>1.5130344444444443</v>
      </c>
    </row>
    <row r="75" spans="1:15" x14ac:dyDescent="0.2">
      <c r="A75" s="7">
        <v>45575</v>
      </c>
      <c r="B75" s="8">
        <v>1</v>
      </c>
      <c r="C75" s="8">
        <v>15.62168632</v>
      </c>
      <c r="D75" s="8">
        <v>11.60316504</v>
      </c>
      <c r="E75" s="8">
        <v>21.922970400000001</v>
      </c>
      <c r="F75" s="8">
        <v>17</v>
      </c>
      <c r="G75" s="8">
        <v>-1.37831368</v>
      </c>
      <c r="H75" s="8">
        <v>-5.3968349570000003</v>
      </c>
      <c r="I75" s="8">
        <v>4.9229700000000003</v>
      </c>
      <c r="J75">
        <f t="shared" si="8"/>
        <v>1.37831368</v>
      </c>
      <c r="K75">
        <f t="shared" si="9"/>
        <v>5.3968349570000003</v>
      </c>
      <c r="L75">
        <f t="shared" si="10"/>
        <v>4.9229700000000003</v>
      </c>
      <c r="M75">
        <f t="shared" si="11"/>
        <v>8.1077275294117651E-2</v>
      </c>
      <c r="N75">
        <f t="shared" si="12"/>
        <v>0.31746087982352944</v>
      </c>
      <c r="O75">
        <f t="shared" si="13"/>
        <v>0.28958647058823533</v>
      </c>
    </row>
    <row r="76" spans="1:15" x14ac:dyDescent="0.2">
      <c r="A76" s="7">
        <v>45576</v>
      </c>
      <c r="B76" s="8">
        <v>1</v>
      </c>
      <c r="C76" s="8">
        <v>18.253561829999999</v>
      </c>
      <c r="D76" s="8">
        <v>15.2928885</v>
      </c>
      <c r="E76" s="8">
        <v>17.755700940000001</v>
      </c>
      <c r="F76" s="8">
        <v>14</v>
      </c>
      <c r="G76" s="8">
        <v>4.2535618299999998</v>
      </c>
      <c r="H76" s="8">
        <v>1.292888499</v>
      </c>
      <c r="I76" s="8">
        <v>3.7557010000000002</v>
      </c>
      <c r="J76">
        <f t="shared" si="8"/>
        <v>4.2535618299999998</v>
      </c>
      <c r="K76">
        <f t="shared" si="9"/>
        <v>1.292888499</v>
      </c>
      <c r="L76">
        <f t="shared" si="10"/>
        <v>3.7557010000000002</v>
      </c>
      <c r="M76">
        <f t="shared" si="11"/>
        <v>0.30382584499999998</v>
      </c>
      <c r="N76">
        <f t="shared" si="12"/>
        <v>9.2349178500000004E-2</v>
      </c>
      <c r="O76">
        <f t="shared" si="13"/>
        <v>0.26826435714285718</v>
      </c>
    </row>
    <row r="77" spans="1:15" x14ac:dyDescent="0.2">
      <c r="A77" s="7">
        <v>45577</v>
      </c>
      <c r="B77" s="8">
        <v>1</v>
      </c>
      <c r="C77" s="8">
        <v>14.60893753</v>
      </c>
      <c r="D77" s="8">
        <v>12.683249910000001</v>
      </c>
      <c r="E77" s="8">
        <v>16.915059960000001</v>
      </c>
      <c r="F77" s="8">
        <v>13</v>
      </c>
      <c r="G77" s="8">
        <v>1.6089375299999999</v>
      </c>
      <c r="H77" s="8">
        <v>-0.31675008500000001</v>
      </c>
      <c r="I77" s="8">
        <v>3.91506</v>
      </c>
      <c r="J77">
        <f t="shared" si="8"/>
        <v>1.6089375299999999</v>
      </c>
      <c r="K77">
        <f t="shared" si="9"/>
        <v>0.31675008500000001</v>
      </c>
      <c r="L77">
        <f t="shared" si="10"/>
        <v>3.91506</v>
      </c>
      <c r="M77">
        <f t="shared" si="11"/>
        <v>0.12376442538461538</v>
      </c>
      <c r="N77">
        <f t="shared" si="12"/>
        <v>2.4365391153846155E-2</v>
      </c>
      <c r="O77">
        <f t="shared" si="13"/>
        <v>0.30115846153846154</v>
      </c>
    </row>
    <row r="78" spans="1:15" x14ac:dyDescent="0.2">
      <c r="A78" s="7">
        <v>45578</v>
      </c>
      <c r="B78" s="8">
        <v>1</v>
      </c>
      <c r="C78" s="8">
        <v>13.844844910000001</v>
      </c>
      <c r="D78" s="8">
        <v>13.16753978</v>
      </c>
      <c r="E78" s="8">
        <v>16.3535091</v>
      </c>
      <c r="F78" s="8">
        <v>9</v>
      </c>
      <c r="G78" s="8">
        <v>4.8448449099999999</v>
      </c>
      <c r="H78" s="8">
        <v>4.1675397849999998</v>
      </c>
      <c r="I78" s="8">
        <v>7.3535089999999999</v>
      </c>
      <c r="J78">
        <f t="shared" si="8"/>
        <v>4.8448449099999999</v>
      </c>
      <c r="K78">
        <f t="shared" si="9"/>
        <v>4.1675397849999998</v>
      </c>
      <c r="L78">
        <f t="shared" si="10"/>
        <v>7.3535089999999999</v>
      </c>
      <c r="M78">
        <f t="shared" si="11"/>
        <v>0.53831610111111106</v>
      </c>
      <c r="N78">
        <f t="shared" si="12"/>
        <v>0.4630599761111111</v>
      </c>
      <c r="O78">
        <f t="shared" si="13"/>
        <v>0.81705655555555556</v>
      </c>
    </row>
    <row r="79" spans="1:15" x14ac:dyDescent="0.2">
      <c r="A79" s="7">
        <v>45579</v>
      </c>
      <c r="B79" s="8">
        <v>1</v>
      </c>
      <c r="C79" s="8">
        <v>15.92716568</v>
      </c>
      <c r="D79" s="8">
        <v>11.33875478</v>
      </c>
      <c r="E79" s="8">
        <v>19.37146345</v>
      </c>
      <c r="F79" s="8">
        <v>10</v>
      </c>
      <c r="G79" s="8">
        <v>5.9271656799999999</v>
      </c>
      <c r="H79" s="8">
        <v>1.338754784</v>
      </c>
      <c r="I79" s="8">
        <v>9.3714630000000003</v>
      </c>
      <c r="J79">
        <f t="shared" si="8"/>
        <v>5.9271656799999999</v>
      </c>
      <c r="K79">
        <f t="shared" si="9"/>
        <v>1.338754784</v>
      </c>
      <c r="L79">
        <f t="shared" si="10"/>
        <v>9.3714630000000003</v>
      </c>
      <c r="M79">
        <f t="shared" si="11"/>
        <v>0.59271656799999994</v>
      </c>
      <c r="N79">
        <f t="shared" si="12"/>
        <v>0.1338754784</v>
      </c>
      <c r="O79">
        <f t="shared" si="13"/>
        <v>0.93714629999999999</v>
      </c>
    </row>
    <row r="80" spans="1:15" x14ac:dyDescent="0.2">
      <c r="A80" s="7">
        <v>45580</v>
      </c>
      <c r="B80" s="8">
        <v>1</v>
      </c>
      <c r="C80" s="8">
        <v>15.94555868</v>
      </c>
      <c r="D80" s="8">
        <v>11.88591108</v>
      </c>
      <c r="E80" s="8">
        <v>21.681200499999999</v>
      </c>
      <c r="F80" s="8">
        <v>9</v>
      </c>
      <c r="G80" s="8">
        <v>6.9455586800000004</v>
      </c>
      <c r="H80" s="8">
        <v>2.8859110779999999</v>
      </c>
      <c r="I80" s="8">
        <v>12.6812</v>
      </c>
      <c r="J80">
        <f t="shared" si="8"/>
        <v>6.9455586800000004</v>
      </c>
      <c r="K80">
        <f t="shared" si="9"/>
        <v>2.8859110779999999</v>
      </c>
      <c r="L80">
        <f t="shared" si="10"/>
        <v>12.6812</v>
      </c>
      <c r="M80">
        <f t="shared" si="11"/>
        <v>0.77172874222222232</v>
      </c>
      <c r="N80">
        <f t="shared" si="12"/>
        <v>0.32065678644444445</v>
      </c>
      <c r="O80">
        <f t="shared" si="13"/>
        <v>1.4090222222222222</v>
      </c>
    </row>
    <row r="81" spans="1:15" x14ac:dyDescent="0.2">
      <c r="A81" s="7">
        <v>45581</v>
      </c>
      <c r="B81" s="8">
        <v>1</v>
      </c>
      <c r="C81" s="8">
        <v>16.072473429999999</v>
      </c>
      <c r="D81" s="8">
        <v>11.22273837</v>
      </c>
      <c r="E81" s="8">
        <v>22.220839909999999</v>
      </c>
      <c r="F81" s="8">
        <v>13</v>
      </c>
      <c r="G81" s="8">
        <v>3.0724734300000001</v>
      </c>
      <c r="H81" s="8">
        <v>-1.7772616320000001</v>
      </c>
      <c r="I81" s="8">
        <v>9.2208400000000008</v>
      </c>
      <c r="J81">
        <f t="shared" si="8"/>
        <v>3.0724734300000001</v>
      </c>
      <c r="K81">
        <f t="shared" si="9"/>
        <v>1.7772616320000001</v>
      </c>
      <c r="L81">
        <f t="shared" si="10"/>
        <v>9.2208400000000008</v>
      </c>
      <c r="M81">
        <f t="shared" si="11"/>
        <v>0.23634411</v>
      </c>
      <c r="N81">
        <f t="shared" si="12"/>
        <v>0.13671243323076923</v>
      </c>
      <c r="O81">
        <f t="shared" si="13"/>
        <v>0.70929538461538466</v>
      </c>
    </row>
    <row r="82" spans="1:15" x14ac:dyDescent="0.2">
      <c r="A82" s="7">
        <v>45582</v>
      </c>
      <c r="B82" s="8">
        <v>1</v>
      </c>
      <c r="C82" s="8">
        <v>18.37434051</v>
      </c>
      <c r="D82" s="8">
        <v>13.411368420000001</v>
      </c>
      <c r="E82" s="8">
        <v>19.991430959999999</v>
      </c>
      <c r="F82" s="8">
        <v>12</v>
      </c>
      <c r="G82" s="8">
        <v>6.3743405099999997</v>
      </c>
      <c r="H82" s="8">
        <v>1.4113684200000001</v>
      </c>
      <c r="I82" s="8">
        <v>7.9914310000000004</v>
      </c>
      <c r="J82">
        <f t="shared" si="8"/>
        <v>6.3743405099999997</v>
      </c>
      <c r="K82">
        <f t="shared" si="9"/>
        <v>1.4113684200000001</v>
      </c>
      <c r="L82">
        <f t="shared" si="10"/>
        <v>7.9914310000000004</v>
      </c>
      <c r="M82">
        <f t="shared" si="11"/>
        <v>0.53119504249999994</v>
      </c>
      <c r="N82">
        <f t="shared" si="12"/>
        <v>0.11761403500000001</v>
      </c>
      <c r="O82">
        <f t="shared" si="13"/>
        <v>0.6659525833333334</v>
      </c>
    </row>
    <row r="83" spans="1:15" x14ac:dyDescent="0.2">
      <c r="A83" s="7">
        <v>45583</v>
      </c>
      <c r="B83" s="8">
        <v>1</v>
      </c>
      <c r="C83" s="8">
        <v>16.655507459999999</v>
      </c>
      <c r="D83" s="8">
        <v>12.6367583</v>
      </c>
      <c r="E83" s="8">
        <v>20.20228607</v>
      </c>
      <c r="F83" s="8">
        <v>5</v>
      </c>
      <c r="G83" s="8">
        <v>11.655507500000001</v>
      </c>
      <c r="H83" s="8">
        <v>7.6367583000000003</v>
      </c>
      <c r="I83" s="8">
        <v>15.20229</v>
      </c>
      <c r="J83">
        <f t="shared" si="8"/>
        <v>11.655507500000001</v>
      </c>
      <c r="K83">
        <f t="shared" si="9"/>
        <v>7.6367583000000003</v>
      </c>
      <c r="L83">
        <f t="shared" si="10"/>
        <v>15.20229</v>
      </c>
      <c r="M83">
        <f t="shared" si="11"/>
        <v>2.3311014999999999</v>
      </c>
      <c r="N83">
        <f t="shared" si="12"/>
        <v>1.5273516600000001</v>
      </c>
      <c r="O83">
        <f t="shared" si="13"/>
        <v>3.0404580000000001</v>
      </c>
    </row>
    <row r="84" spans="1:15" x14ac:dyDescent="0.2">
      <c r="A84" s="7">
        <v>45584</v>
      </c>
      <c r="B84" s="8">
        <v>1</v>
      </c>
      <c r="C84" s="8">
        <v>12.6774608</v>
      </c>
      <c r="D84" s="8">
        <v>11.09885416</v>
      </c>
      <c r="E84" s="8">
        <v>20.94556953</v>
      </c>
      <c r="F84" s="8">
        <v>9</v>
      </c>
      <c r="G84" s="8">
        <v>3.6774608</v>
      </c>
      <c r="H84" s="8">
        <v>2.0988541610000002</v>
      </c>
      <c r="I84" s="8">
        <v>11.94557</v>
      </c>
      <c r="J84">
        <f t="shared" si="8"/>
        <v>3.6774608</v>
      </c>
      <c r="K84">
        <f t="shared" si="9"/>
        <v>2.0988541610000002</v>
      </c>
      <c r="L84">
        <f t="shared" si="10"/>
        <v>11.94557</v>
      </c>
      <c r="M84">
        <f t="shared" si="11"/>
        <v>0.40860675555555553</v>
      </c>
      <c r="N84">
        <f t="shared" si="12"/>
        <v>0.23320601788888892</v>
      </c>
      <c r="O84">
        <f t="shared" si="13"/>
        <v>1.3272855555555556</v>
      </c>
    </row>
    <row r="85" spans="1:15" x14ac:dyDescent="0.2">
      <c r="A85" s="7">
        <v>45585</v>
      </c>
      <c r="B85" s="8">
        <v>1</v>
      </c>
      <c r="C85" s="8">
        <v>13.513966460000001</v>
      </c>
      <c r="D85" s="8">
        <v>10.864285349999999</v>
      </c>
      <c r="E85" s="8">
        <v>17.620603389999999</v>
      </c>
      <c r="F85" s="8">
        <v>16</v>
      </c>
      <c r="G85" s="8">
        <v>-2.4860335400000002</v>
      </c>
      <c r="H85" s="8">
        <v>-5.135714654</v>
      </c>
      <c r="I85" s="8">
        <v>1.620603</v>
      </c>
      <c r="J85">
        <f t="shared" si="8"/>
        <v>2.4860335400000002</v>
      </c>
      <c r="K85">
        <f t="shared" si="9"/>
        <v>5.135714654</v>
      </c>
      <c r="L85">
        <f t="shared" si="10"/>
        <v>1.620603</v>
      </c>
      <c r="M85">
        <f t="shared" si="11"/>
        <v>0.15537709625000001</v>
      </c>
      <c r="N85">
        <f t="shared" si="12"/>
        <v>0.320982165875</v>
      </c>
      <c r="O85">
        <f t="shared" si="13"/>
        <v>0.1012876875</v>
      </c>
    </row>
    <row r="86" spans="1:15" x14ac:dyDescent="0.2">
      <c r="A86" s="7">
        <v>45586</v>
      </c>
      <c r="B86" s="8">
        <v>1</v>
      </c>
      <c r="C86" s="8">
        <v>19.49204452</v>
      </c>
      <c r="D86" s="8">
        <v>13.447232270000001</v>
      </c>
      <c r="E86" s="8">
        <v>16.613112009999998</v>
      </c>
      <c r="F86" s="8">
        <v>9</v>
      </c>
      <c r="G86" s="8">
        <v>10.4920445</v>
      </c>
      <c r="H86" s="8">
        <v>4.4472322719999999</v>
      </c>
      <c r="I86" s="8">
        <v>7.6131120000000001</v>
      </c>
      <c r="J86">
        <f t="shared" si="8"/>
        <v>10.4920445</v>
      </c>
      <c r="K86">
        <f t="shared" si="9"/>
        <v>4.4472322719999999</v>
      </c>
      <c r="L86">
        <f t="shared" si="10"/>
        <v>7.6131120000000001</v>
      </c>
      <c r="M86">
        <f t="shared" si="11"/>
        <v>1.1657827222222223</v>
      </c>
      <c r="N86">
        <f t="shared" si="12"/>
        <v>0.49413691911111113</v>
      </c>
      <c r="O86">
        <f t="shared" si="13"/>
        <v>0.84590133333333339</v>
      </c>
    </row>
    <row r="87" spans="1:15" x14ac:dyDescent="0.2">
      <c r="A87" s="7">
        <v>45587</v>
      </c>
      <c r="B87" s="8">
        <v>1</v>
      </c>
      <c r="C87" s="8">
        <v>15.97900748</v>
      </c>
      <c r="D87" s="8">
        <v>11.00168249</v>
      </c>
      <c r="E87" s="8">
        <v>21.60644413</v>
      </c>
      <c r="F87" s="8">
        <v>17</v>
      </c>
      <c r="G87" s="8">
        <v>-1.0209925200000001</v>
      </c>
      <c r="H87" s="8">
        <v>-5.9983175080000004</v>
      </c>
      <c r="I87" s="8">
        <v>4.6064439999999998</v>
      </c>
      <c r="J87">
        <f t="shared" si="8"/>
        <v>1.0209925200000001</v>
      </c>
      <c r="K87">
        <f t="shared" si="9"/>
        <v>5.9983175080000004</v>
      </c>
      <c r="L87">
        <f t="shared" si="10"/>
        <v>4.6064439999999998</v>
      </c>
      <c r="M87">
        <f t="shared" si="11"/>
        <v>6.0058383529411771E-2</v>
      </c>
      <c r="N87">
        <f t="shared" si="12"/>
        <v>0.35284220635294122</v>
      </c>
      <c r="O87">
        <f t="shared" si="13"/>
        <v>0.27096729411764703</v>
      </c>
    </row>
    <row r="88" spans="1:15" x14ac:dyDescent="0.2">
      <c r="A88" s="7">
        <v>45588</v>
      </c>
      <c r="B88" s="8">
        <v>1</v>
      </c>
      <c r="C88" s="8">
        <v>19.601208440000001</v>
      </c>
      <c r="D88" s="8">
        <v>13.91216642</v>
      </c>
      <c r="E88" s="8">
        <v>19.035224790000001</v>
      </c>
      <c r="F88" s="8">
        <v>13</v>
      </c>
      <c r="G88" s="8">
        <v>6.6012084399999997</v>
      </c>
      <c r="H88" s="8">
        <v>0.91216641799999998</v>
      </c>
      <c r="I88" s="8">
        <v>6.0352249999999996</v>
      </c>
      <c r="J88">
        <f t="shared" si="8"/>
        <v>6.6012084399999997</v>
      </c>
      <c r="K88">
        <f t="shared" si="9"/>
        <v>0.91216641799999998</v>
      </c>
      <c r="L88">
        <f t="shared" si="10"/>
        <v>6.0352249999999996</v>
      </c>
      <c r="M88">
        <f t="shared" si="11"/>
        <v>0.50778526461538465</v>
      </c>
      <c r="N88">
        <f t="shared" si="12"/>
        <v>7.0166647538461538E-2</v>
      </c>
      <c r="O88">
        <f t="shared" si="13"/>
        <v>0.4642480769230769</v>
      </c>
    </row>
    <row r="89" spans="1:15" x14ac:dyDescent="0.2">
      <c r="A89" s="7">
        <v>45589</v>
      </c>
      <c r="B89" s="8">
        <v>1</v>
      </c>
      <c r="C89" s="8">
        <v>18.118430700000001</v>
      </c>
      <c r="D89" s="8">
        <v>13.01061136</v>
      </c>
      <c r="E89" s="8">
        <v>19.86144161</v>
      </c>
      <c r="F89" s="8">
        <v>12</v>
      </c>
      <c r="G89" s="8">
        <v>6.1184307000000002</v>
      </c>
      <c r="H89" s="8">
        <v>1.010611363</v>
      </c>
      <c r="I89" s="8">
        <v>7.8614420000000003</v>
      </c>
      <c r="J89">
        <f t="shared" si="8"/>
        <v>6.1184307000000002</v>
      </c>
      <c r="K89">
        <f t="shared" si="9"/>
        <v>1.010611363</v>
      </c>
      <c r="L89">
        <f t="shared" si="10"/>
        <v>7.8614420000000003</v>
      </c>
      <c r="M89">
        <f t="shared" si="11"/>
        <v>0.50986922499999998</v>
      </c>
      <c r="N89">
        <f t="shared" si="12"/>
        <v>8.4217613583333337E-2</v>
      </c>
      <c r="O89">
        <f t="shared" si="13"/>
        <v>0.65512016666666673</v>
      </c>
    </row>
    <row r="90" spans="1:15" x14ac:dyDescent="0.2">
      <c r="A90" s="7">
        <v>45590</v>
      </c>
      <c r="B90" s="8">
        <v>1</v>
      </c>
      <c r="C90" s="8">
        <v>16.27789503</v>
      </c>
      <c r="D90" s="8">
        <v>11.72244192</v>
      </c>
      <c r="E90" s="8">
        <v>19.649482939999999</v>
      </c>
      <c r="F90" s="8">
        <v>16</v>
      </c>
      <c r="G90" s="8">
        <v>0.27789502999999999</v>
      </c>
      <c r="H90" s="8">
        <v>-4.2775580809999996</v>
      </c>
      <c r="I90" s="8">
        <v>3.649483</v>
      </c>
      <c r="J90">
        <f t="shared" si="8"/>
        <v>0.27789502999999999</v>
      </c>
      <c r="K90">
        <f t="shared" si="9"/>
        <v>4.2775580809999996</v>
      </c>
      <c r="L90">
        <f t="shared" si="10"/>
        <v>3.649483</v>
      </c>
      <c r="M90">
        <f t="shared" si="11"/>
        <v>1.7368439374999999E-2</v>
      </c>
      <c r="N90">
        <f t="shared" si="12"/>
        <v>0.26734738006249997</v>
      </c>
      <c r="O90">
        <f t="shared" si="13"/>
        <v>0.2280926875</v>
      </c>
    </row>
    <row r="91" spans="1:15" x14ac:dyDescent="0.2">
      <c r="A91" s="7">
        <v>45591</v>
      </c>
      <c r="B91" s="8">
        <v>1</v>
      </c>
      <c r="C91" s="8">
        <v>15.63476743</v>
      </c>
      <c r="D91" s="8">
        <v>12.65542443</v>
      </c>
      <c r="E91" s="8">
        <v>15.61535284</v>
      </c>
      <c r="F91" s="8">
        <v>10</v>
      </c>
      <c r="G91" s="8">
        <v>5.6347674300000001</v>
      </c>
      <c r="H91" s="8">
        <v>2.655424435</v>
      </c>
      <c r="I91" s="8">
        <v>5.6153529999999998</v>
      </c>
      <c r="J91">
        <f t="shared" si="8"/>
        <v>5.6347674300000001</v>
      </c>
      <c r="K91">
        <f t="shared" si="9"/>
        <v>2.655424435</v>
      </c>
      <c r="L91">
        <f t="shared" si="10"/>
        <v>5.6153529999999998</v>
      </c>
      <c r="M91">
        <f t="shared" si="11"/>
        <v>0.56347674300000006</v>
      </c>
      <c r="N91">
        <f t="shared" si="12"/>
        <v>0.2655424435</v>
      </c>
      <c r="O91">
        <f t="shared" si="13"/>
        <v>0.56153529999999996</v>
      </c>
    </row>
    <row r="92" spans="1:15" x14ac:dyDescent="0.2">
      <c r="A92" s="7">
        <v>45592</v>
      </c>
      <c r="B92" s="8">
        <v>1</v>
      </c>
      <c r="C92" s="8">
        <v>12.646756330000001</v>
      </c>
      <c r="D92" s="8">
        <v>11.92596625</v>
      </c>
      <c r="E92" s="8">
        <v>16.961798519999999</v>
      </c>
      <c r="F92" s="8">
        <v>8</v>
      </c>
      <c r="G92" s="8">
        <v>4.6467563299999997</v>
      </c>
      <c r="H92" s="8">
        <v>3.9259662469999999</v>
      </c>
      <c r="I92" s="8">
        <v>8.9617989999999992</v>
      </c>
      <c r="J92">
        <f t="shared" si="8"/>
        <v>4.6467563299999997</v>
      </c>
      <c r="K92">
        <f t="shared" si="9"/>
        <v>3.9259662469999999</v>
      </c>
      <c r="L92">
        <f t="shared" si="10"/>
        <v>8.9617989999999992</v>
      </c>
      <c r="M92">
        <f t="shared" si="11"/>
        <v>0.58084454124999996</v>
      </c>
      <c r="N92">
        <f t="shared" si="12"/>
        <v>0.49074578087499998</v>
      </c>
      <c r="O92">
        <f t="shared" si="13"/>
        <v>1.1202248749999999</v>
      </c>
    </row>
    <row r="93" spans="1:15" x14ac:dyDescent="0.2">
      <c r="A93" s="7">
        <v>45593</v>
      </c>
      <c r="B93" s="8">
        <v>1</v>
      </c>
      <c r="C93" s="8">
        <v>16.045263779999999</v>
      </c>
      <c r="D93" s="8">
        <v>10.346873309999999</v>
      </c>
      <c r="E93" s="8">
        <v>20.005096330000001</v>
      </c>
      <c r="F93" s="8">
        <v>13</v>
      </c>
      <c r="G93" s="8">
        <v>3.04526378</v>
      </c>
      <c r="H93" s="8">
        <v>-2.6531266850000002</v>
      </c>
      <c r="I93" s="8">
        <v>7.005096</v>
      </c>
      <c r="J93">
        <f t="shared" si="8"/>
        <v>3.04526378</v>
      </c>
      <c r="K93">
        <f t="shared" si="9"/>
        <v>2.6531266850000002</v>
      </c>
      <c r="L93">
        <f t="shared" si="10"/>
        <v>7.005096</v>
      </c>
      <c r="M93">
        <f t="shared" si="11"/>
        <v>0.23425106000000001</v>
      </c>
      <c r="N93">
        <f t="shared" si="12"/>
        <v>0.20408666807692308</v>
      </c>
      <c r="O93">
        <f t="shared" si="13"/>
        <v>0.53885353846153849</v>
      </c>
    </row>
    <row r="94" spans="1:15" x14ac:dyDescent="0.2">
      <c r="A94" s="7">
        <v>45594</v>
      </c>
      <c r="B94" s="8">
        <v>1</v>
      </c>
      <c r="C94" s="8">
        <v>17.63813901</v>
      </c>
      <c r="D94" s="8">
        <v>13.236577649999999</v>
      </c>
      <c r="E94" s="8">
        <v>20.37509562</v>
      </c>
      <c r="F94" s="8">
        <v>15</v>
      </c>
      <c r="G94" s="8">
        <v>2.6381390100000002</v>
      </c>
      <c r="H94" s="8">
        <v>-1.763422351</v>
      </c>
      <c r="I94" s="8">
        <v>5.3750960000000001</v>
      </c>
      <c r="J94">
        <f t="shared" si="8"/>
        <v>2.6381390100000002</v>
      </c>
      <c r="K94">
        <f t="shared" si="9"/>
        <v>1.763422351</v>
      </c>
      <c r="L94">
        <f t="shared" si="10"/>
        <v>5.3750960000000001</v>
      </c>
      <c r="M94">
        <f t="shared" si="11"/>
        <v>0.17587593400000001</v>
      </c>
      <c r="N94">
        <f t="shared" si="12"/>
        <v>0.11756149006666666</v>
      </c>
      <c r="O94">
        <f t="shared" si="13"/>
        <v>0.35833973333333335</v>
      </c>
    </row>
    <row r="95" spans="1:15" x14ac:dyDescent="0.2">
      <c r="A95" s="7">
        <v>45595</v>
      </c>
      <c r="B95" s="8">
        <v>1</v>
      </c>
      <c r="C95" s="8">
        <v>16.486375979999998</v>
      </c>
      <c r="D95" s="8">
        <v>13.574103790000001</v>
      </c>
      <c r="E95" s="8">
        <v>19.213422850000001</v>
      </c>
      <c r="F95" s="8">
        <v>6</v>
      </c>
      <c r="G95" s="8">
        <v>10.486376</v>
      </c>
      <c r="H95" s="8">
        <v>7.574103794</v>
      </c>
      <c r="I95" s="8">
        <v>13.213419999999999</v>
      </c>
      <c r="J95">
        <f t="shared" si="8"/>
        <v>10.486376</v>
      </c>
      <c r="K95">
        <f t="shared" si="9"/>
        <v>7.574103794</v>
      </c>
      <c r="L95">
        <f t="shared" si="10"/>
        <v>13.213419999999999</v>
      </c>
      <c r="M95">
        <f t="shared" si="11"/>
        <v>1.7477293333333332</v>
      </c>
      <c r="N95">
        <f t="shared" si="12"/>
        <v>1.2623506323333333</v>
      </c>
      <c r="O95">
        <f t="shared" si="13"/>
        <v>2.2022366666666664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AF48-B386-0146-8B04-A4B7DE2F0C46}">
  <dimension ref="A1:T93"/>
  <sheetViews>
    <sheetView topLeftCell="I1" workbookViewId="0">
      <selection activeCell="S6" sqref="S6"/>
    </sheetView>
  </sheetViews>
  <sheetFormatPr baseColWidth="10" defaultRowHeight="15" x14ac:dyDescent="0.2"/>
  <cols>
    <col min="10" max="10" width="13" customWidth="1"/>
    <col min="11" max="11" width="16.5" customWidth="1"/>
    <col min="12" max="12" width="15.1640625" customWidth="1"/>
    <col min="13" max="13" width="16.5" customWidth="1"/>
    <col min="14" max="14" width="18" customWidth="1"/>
    <col min="15" max="15" width="19.33203125" customWidth="1"/>
  </cols>
  <sheetData>
    <row r="1" spans="1:20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3" t="s">
        <v>14</v>
      </c>
      <c r="K1" s="3" t="s">
        <v>15</v>
      </c>
      <c r="L1" s="3" t="s">
        <v>16</v>
      </c>
      <c r="M1" s="10" t="s">
        <v>18</v>
      </c>
      <c r="N1" s="10" t="s">
        <v>19</v>
      </c>
      <c r="O1" s="10" t="s">
        <v>20</v>
      </c>
    </row>
    <row r="2" spans="1:20" x14ac:dyDescent="0.2">
      <c r="A2" s="7">
        <v>45502</v>
      </c>
      <c r="B2" s="8">
        <v>2</v>
      </c>
      <c r="C2" s="8">
        <v>5.5859128980000001</v>
      </c>
      <c r="D2" s="8">
        <v>9.9526316440000002</v>
      </c>
      <c r="E2" s="8">
        <v>5.717160528</v>
      </c>
      <c r="F2" s="8">
        <v>6</v>
      </c>
      <c r="G2" s="8">
        <v>-0.41408709999999999</v>
      </c>
      <c r="H2" s="8">
        <v>3.9526316440000002</v>
      </c>
      <c r="I2" s="8">
        <v>-0.28283999999999998</v>
      </c>
      <c r="J2">
        <f>ABS(G2)</f>
        <v>0.41408709999999999</v>
      </c>
      <c r="K2">
        <f t="shared" ref="K2:L2" si="0">ABS(H2)</f>
        <v>3.9526316440000002</v>
      </c>
      <c r="L2">
        <f t="shared" si="0"/>
        <v>0.28283999999999998</v>
      </c>
      <c r="M2">
        <f>ABS(G2/F2)</f>
        <v>6.9014516666666664E-2</v>
      </c>
      <c r="N2">
        <f>ABS(H2/F2)</f>
        <v>0.65877194066666667</v>
      </c>
      <c r="O2">
        <f>ABS(I2/F2)</f>
        <v>4.7139999999999994E-2</v>
      </c>
      <c r="R2" t="s">
        <v>9</v>
      </c>
      <c r="S2" t="s">
        <v>10</v>
      </c>
      <c r="T2" t="s">
        <v>11</v>
      </c>
    </row>
    <row r="3" spans="1:20" x14ac:dyDescent="0.2">
      <c r="A3" s="7">
        <v>45503</v>
      </c>
      <c r="B3" s="8">
        <v>2</v>
      </c>
      <c r="C3" s="8">
        <v>5.6354938900000002</v>
      </c>
      <c r="D3" s="8">
        <v>9.1601449069999994</v>
      </c>
      <c r="E3" s="8">
        <v>5.816890409</v>
      </c>
      <c r="F3" s="8">
        <v>8</v>
      </c>
      <c r="G3" s="8">
        <v>-2.3645061100000002</v>
      </c>
      <c r="H3" s="8">
        <v>1.1601449070000001</v>
      </c>
      <c r="I3" s="8">
        <v>-2.1831100000000001</v>
      </c>
      <c r="J3">
        <f t="shared" ref="J3:J66" si="1">ABS(G3)</f>
        <v>2.3645061100000002</v>
      </c>
      <c r="K3">
        <f t="shared" ref="K3:K66" si="2">ABS(H3)</f>
        <v>1.1601449070000001</v>
      </c>
      <c r="L3">
        <f t="shared" ref="L3:L66" si="3">ABS(I3)</f>
        <v>2.1831100000000001</v>
      </c>
      <c r="M3">
        <f>ABS(G3/F3)</f>
        <v>0.29556326375000003</v>
      </c>
      <c r="N3">
        <f t="shared" ref="N3:N66" si="4">ABS(H3/F3)</f>
        <v>0.14501811337500001</v>
      </c>
      <c r="O3">
        <f t="shared" ref="O3:O66" si="5">ABS(I3/F3)</f>
        <v>0.27288875000000001</v>
      </c>
      <c r="Q3" t="s">
        <v>12</v>
      </c>
      <c r="R3" s="9">
        <f>SUMSQ(G2:G95)/COUNT(G2:G95)</f>
        <v>5.6645955300539814</v>
      </c>
      <c r="S3">
        <f>SUMSQ(H2:H95)/COUNT(H2:H95)</f>
        <v>27.52201604459901</v>
      </c>
      <c r="T3">
        <f>SUMSQ(I2:I95)/COUNT(I2:I95)</f>
        <v>13.280174515209062</v>
      </c>
    </row>
    <row r="4" spans="1:20" x14ac:dyDescent="0.2">
      <c r="A4" s="7">
        <v>45504</v>
      </c>
      <c r="B4" s="8">
        <v>2</v>
      </c>
      <c r="C4" s="8">
        <v>5.4266867440000004</v>
      </c>
      <c r="D4" s="8">
        <v>9.0517709120000003</v>
      </c>
      <c r="E4" s="8">
        <v>4.7152923250000001</v>
      </c>
      <c r="F4" s="8">
        <v>11</v>
      </c>
      <c r="G4" s="8">
        <v>-5.5733132599999999</v>
      </c>
      <c r="H4" s="8">
        <v>-1.9482290879999999</v>
      </c>
      <c r="I4" s="8">
        <v>-6.2847099999999996</v>
      </c>
      <c r="J4">
        <f t="shared" si="1"/>
        <v>5.5733132599999999</v>
      </c>
      <c r="K4">
        <f t="shared" si="2"/>
        <v>1.9482290879999999</v>
      </c>
      <c r="L4">
        <f t="shared" si="3"/>
        <v>6.2847099999999996</v>
      </c>
      <c r="M4">
        <f t="shared" ref="M4:M67" si="6">ABS(G4/F4)</f>
        <v>0.50666484181818183</v>
      </c>
      <c r="N4">
        <f t="shared" si="4"/>
        <v>0.17711173527272728</v>
      </c>
      <c r="O4">
        <f t="shared" si="5"/>
        <v>0.57133727272727264</v>
      </c>
      <c r="Q4" t="s">
        <v>13</v>
      </c>
      <c r="R4">
        <f>SQRT(R3)</f>
        <v>2.3800410773879475</v>
      </c>
      <c r="S4">
        <f>SQRT(S3)</f>
        <v>5.2461429683720029</v>
      </c>
      <c r="T4">
        <f>SQRT(T3)</f>
        <v>3.6441973759950299</v>
      </c>
    </row>
    <row r="5" spans="1:20" x14ac:dyDescent="0.2">
      <c r="A5" s="7">
        <v>45505</v>
      </c>
      <c r="B5" s="8">
        <v>2</v>
      </c>
      <c r="C5" s="8">
        <v>6.2165560390000003</v>
      </c>
      <c r="D5" s="8">
        <v>10.418715540000001</v>
      </c>
      <c r="E5" s="8">
        <v>4.7304418979999996</v>
      </c>
      <c r="F5" s="8">
        <v>5</v>
      </c>
      <c r="G5" s="8">
        <v>1.2165560399999999</v>
      </c>
      <c r="H5" s="8">
        <v>5.4187155359999997</v>
      </c>
      <c r="I5" s="8">
        <v>-0.26956000000000002</v>
      </c>
      <c r="J5">
        <f t="shared" si="1"/>
        <v>1.2165560399999999</v>
      </c>
      <c r="K5">
        <f t="shared" si="2"/>
        <v>5.4187155359999997</v>
      </c>
      <c r="L5">
        <f t="shared" si="3"/>
        <v>0.26956000000000002</v>
      </c>
      <c r="M5">
        <f t="shared" si="6"/>
        <v>0.243311208</v>
      </c>
      <c r="N5">
        <f t="shared" si="4"/>
        <v>1.0837431071999999</v>
      </c>
      <c r="O5">
        <f t="shared" si="5"/>
        <v>5.3912000000000002E-2</v>
      </c>
      <c r="Q5" t="s">
        <v>21</v>
      </c>
      <c r="R5">
        <f>SUM(J2:J93)/SUM(F2:F93)</f>
        <v>0.39613183987893452</v>
      </c>
      <c r="S5">
        <f>SUM(K2:K93)/SUM(F2:F93)</f>
        <v>1.075321589251816</v>
      </c>
      <c r="T5">
        <f>SUM(L2:L93)/SUM(F2:F93)</f>
        <v>0.64416180629539954</v>
      </c>
    </row>
    <row r="6" spans="1:20" x14ac:dyDescent="0.2">
      <c r="A6" s="7">
        <v>45506</v>
      </c>
      <c r="B6" s="8">
        <v>2</v>
      </c>
      <c r="C6" s="8">
        <v>3.9820035250000001</v>
      </c>
      <c r="D6" s="8">
        <v>8.527127127</v>
      </c>
      <c r="E6" s="8">
        <v>6.4425464479999999</v>
      </c>
      <c r="F6" s="8">
        <v>4</v>
      </c>
      <c r="G6" s="8">
        <v>-1.7996479999999999E-2</v>
      </c>
      <c r="H6" s="8">
        <v>4.527127127</v>
      </c>
      <c r="I6" s="8">
        <v>2.4425460000000001</v>
      </c>
      <c r="J6">
        <f t="shared" si="1"/>
        <v>1.7996479999999999E-2</v>
      </c>
      <c r="K6">
        <f t="shared" si="2"/>
        <v>4.527127127</v>
      </c>
      <c r="L6">
        <f t="shared" si="3"/>
        <v>2.4425460000000001</v>
      </c>
      <c r="M6">
        <f t="shared" si="6"/>
        <v>4.4991199999999997E-3</v>
      </c>
      <c r="N6">
        <f t="shared" si="4"/>
        <v>1.13178178175</v>
      </c>
      <c r="O6">
        <f t="shared" si="5"/>
        <v>0.61063650000000003</v>
      </c>
      <c r="Q6" t="s">
        <v>17</v>
      </c>
      <c r="R6">
        <f>SUM(M2:M93)/COUNT(M2:M93)</f>
        <v>0.56390269441864294</v>
      </c>
      <c r="S6">
        <f>SUM(N2:N93)/COUNT(N2:N93)</f>
        <v>1.8070140212857089</v>
      </c>
      <c r="T6">
        <f>SUM(O2:O93)/COUNT(O2:O93)</f>
        <v>1.1333651690311504</v>
      </c>
    </row>
    <row r="7" spans="1:20" x14ac:dyDescent="0.2">
      <c r="A7" s="7">
        <v>45507</v>
      </c>
      <c r="B7" s="8">
        <v>2</v>
      </c>
      <c r="C7" s="8">
        <v>3.024806823</v>
      </c>
      <c r="D7" s="8">
        <v>8.5534371</v>
      </c>
      <c r="E7" s="8">
        <v>5.4823406910000001</v>
      </c>
      <c r="F7" s="8">
        <v>6</v>
      </c>
      <c r="G7" s="8">
        <v>-2.9751931800000002</v>
      </c>
      <c r="H7" s="8">
        <v>2.5534371</v>
      </c>
      <c r="I7" s="8">
        <v>-0.51766000000000001</v>
      </c>
      <c r="J7">
        <f t="shared" si="1"/>
        <v>2.9751931800000002</v>
      </c>
      <c r="K7">
        <f t="shared" si="2"/>
        <v>2.5534371</v>
      </c>
      <c r="L7">
        <f t="shared" si="3"/>
        <v>0.51766000000000001</v>
      </c>
      <c r="M7">
        <f t="shared" si="6"/>
        <v>0.49586553000000005</v>
      </c>
      <c r="N7">
        <f>ABS(H7/F7)</f>
        <v>0.42557285</v>
      </c>
      <c r="O7">
        <f>ABS(I7/F7)</f>
        <v>8.6276666666666668E-2</v>
      </c>
    </row>
    <row r="8" spans="1:20" x14ac:dyDescent="0.2">
      <c r="A8" s="7">
        <v>45508</v>
      </c>
      <c r="B8" s="8">
        <v>2</v>
      </c>
      <c r="C8" s="8">
        <v>4.139435851</v>
      </c>
      <c r="D8" s="8">
        <v>8.8862447899999992</v>
      </c>
      <c r="E8" s="8">
        <v>4.449223462</v>
      </c>
      <c r="F8" s="8">
        <v>5</v>
      </c>
      <c r="G8" s="8">
        <v>-0.86056414999999997</v>
      </c>
      <c r="H8" s="8">
        <v>3.8862447900000001</v>
      </c>
      <c r="I8" s="8">
        <v>-0.55078000000000005</v>
      </c>
      <c r="J8">
        <f t="shared" si="1"/>
        <v>0.86056414999999997</v>
      </c>
      <c r="K8">
        <f t="shared" si="2"/>
        <v>3.8862447900000001</v>
      </c>
      <c r="L8">
        <f t="shared" si="3"/>
        <v>0.55078000000000005</v>
      </c>
      <c r="M8">
        <f>ABS(G8/F8)</f>
        <v>0.17211282999999999</v>
      </c>
      <c r="N8">
        <f t="shared" si="4"/>
        <v>0.77724895800000005</v>
      </c>
      <c r="O8">
        <f t="shared" si="5"/>
        <v>0.110156</v>
      </c>
    </row>
    <row r="9" spans="1:20" x14ac:dyDescent="0.2">
      <c r="A9" s="7">
        <v>45509</v>
      </c>
      <c r="B9" s="8">
        <v>2</v>
      </c>
      <c r="C9" s="8">
        <v>4.9686112219999998</v>
      </c>
      <c r="D9" s="8">
        <v>8.6065316710000008</v>
      </c>
      <c r="E9" s="8">
        <v>5.9153555679999998</v>
      </c>
      <c r="F9" s="8">
        <v>6</v>
      </c>
      <c r="G9" s="8">
        <v>-1.0313887799999999</v>
      </c>
      <c r="H9" s="8">
        <v>2.6065316709999999</v>
      </c>
      <c r="I9" s="8">
        <v>-8.4640000000000007E-2</v>
      </c>
      <c r="J9">
        <f t="shared" si="1"/>
        <v>1.0313887799999999</v>
      </c>
      <c r="K9">
        <f t="shared" si="2"/>
        <v>2.6065316709999999</v>
      </c>
      <c r="L9">
        <f t="shared" si="3"/>
        <v>8.4640000000000007E-2</v>
      </c>
      <c r="M9">
        <f t="shared" si="6"/>
        <v>0.17189812999999998</v>
      </c>
      <c r="N9">
        <f t="shared" si="4"/>
        <v>0.43442194516666666</v>
      </c>
      <c r="O9">
        <f t="shared" si="5"/>
        <v>1.4106666666666668E-2</v>
      </c>
    </row>
    <row r="10" spans="1:20" x14ac:dyDescent="0.2">
      <c r="A10" s="7">
        <v>45510</v>
      </c>
      <c r="B10" s="8">
        <v>2</v>
      </c>
      <c r="C10" s="8">
        <v>5.4701633770000004</v>
      </c>
      <c r="D10" s="8">
        <v>9.3574441660000005</v>
      </c>
      <c r="E10" s="8">
        <v>7.2982631539999998</v>
      </c>
      <c r="F10" s="8">
        <v>8</v>
      </c>
      <c r="G10" s="8">
        <v>-2.5298366200000002</v>
      </c>
      <c r="H10" s="8">
        <v>1.3574441660000001</v>
      </c>
      <c r="I10" s="8">
        <v>-0.70174000000000003</v>
      </c>
      <c r="J10">
        <f t="shared" si="1"/>
        <v>2.5298366200000002</v>
      </c>
      <c r="K10">
        <f t="shared" si="2"/>
        <v>1.3574441660000001</v>
      </c>
      <c r="L10">
        <f t="shared" si="3"/>
        <v>0.70174000000000003</v>
      </c>
      <c r="M10">
        <f t="shared" si="6"/>
        <v>0.31622957750000003</v>
      </c>
      <c r="N10">
        <f t="shared" si="4"/>
        <v>0.16968052075000001</v>
      </c>
      <c r="O10">
        <f t="shared" si="5"/>
        <v>8.7717500000000004E-2</v>
      </c>
    </row>
    <row r="11" spans="1:20" x14ac:dyDescent="0.2">
      <c r="A11" s="7">
        <v>45511</v>
      </c>
      <c r="B11" s="8">
        <v>2</v>
      </c>
      <c r="C11" s="8">
        <v>5.2597408239999996</v>
      </c>
      <c r="D11" s="8">
        <v>9.8880034190000003</v>
      </c>
      <c r="E11" s="8">
        <v>5.4384479179999996</v>
      </c>
      <c r="F11" s="8">
        <v>4</v>
      </c>
      <c r="G11" s="8">
        <v>1.25974082</v>
      </c>
      <c r="H11" s="8">
        <v>5.8880034190000003</v>
      </c>
      <c r="I11" s="8">
        <v>1.4384479999999999</v>
      </c>
      <c r="J11">
        <f t="shared" si="1"/>
        <v>1.25974082</v>
      </c>
      <c r="K11">
        <f t="shared" si="2"/>
        <v>5.8880034190000003</v>
      </c>
      <c r="L11">
        <f t="shared" si="3"/>
        <v>1.4384479999999999</v>
      </c>
      <c r="M11">
        <f t="shared" si="6"/>
        <v>0.314935205</v>
      </c>
      <c r="N11">
        <f t="shared" si="4"/>
        <v>1.4720008547500001</v>
      </c>
      <c r="O11">
        <f t="shared" si="5"/>
        <v>0.35961199999999999</v>
      </c>
    </row>
    <row r="12" spans="1:20" x14ac:dyDescent="0.2">
      <c r="A12" s="7">
        <v>45512</v>
      </c>
      <c r="B12" s="8">
        <v>2</v>
      </c>
      <c r="C12" s="8">
        <v>4.9199024749999998</v>
      </c>
      <c r="D12" s="8">
        <v>8.6635415739999999</v>
      </c>
      <c r="E12" s="8">
        <v>7.4600389299999996</v>
      </c>
      <c r="F12" s="8">
        <v>4</v>
      </c>
      <c r="G12" s="8">
        <v>0.91990247000000003</v>
      </c>
      <c r="H12" s="8">
        <v>4.6635415739999999</v>
      </c>
      <c r="I12" s="8">
        <v>3.4600390000000001</v>
      </c>
      <c r="J12">
        <f t="shared" si="1"/>
        <v>0.91990247000000003</v>
      </c>
      <c r="K12">
        <f t="shared" si="2"/>
        <v>4.6635415739999999</v>
      </c>
      <c r="L12">
        <f t="shared" si="3"/>
        <v>3.4600390000000001</v>
      </c>
      <c r="M12">
        <f t="shared" si="6"/>
        <v>0.22997561750000001</v>
      </c>
      <c r="N12">
        <f t="shared" si="4"/>
        <v>1.1658853935</v>
      </c>
      <c r="O12">
        <f t="shared" si="5"/>
        <v>0.86500975000000002</v>
      </c>
    </row>
    <row r="13" spans="1:20" x14ac:dyDescent="0.2">
      <c r="A13" s="7">
        <v>45513</v>
      </c>
      <c r="B13" s="8">
        <v>2</v>
      </c>
      <c r="C13" s="8">
        <v>4.3318231129999996</v>
      </c>
      <c r="D13" s="8">
        <v>9.3060574759999994</v>
      </c>
      <c r="E13" s="8">
        <v>7.2674126079999999</v>
      </c>
      <c r="F13" s="8">
        <v>4</v>
      </c>
      <c r="G13" s="8">
        <v>0.33182310999999998</v>
      </c>
      <c r="H13" s="8">
        <v>5.3060574760000003</v>
      </c>
      <c r="I13" s="8">
        <v>3.2674129999999999</v>
      </c>
      <c r="J13">
        <f t="shared" si="1"/>
        <v>0.33182310999999998</v>
      </c>
      <c r="K13">
        <f t="shared" si="2"/>
        <v>5.3060574760000003</v>
      </c>
      <c r="L13">
        <f t="shared" si="3"/>
        <v>3.2674129999999999</v>
      </c>
      <c r="M13">
        <f t="shared" si="6"/>
        <v>8.2955777499999994E-2</v>
      </c>
      <c r="N13">
        <f t="shared" si="4"/>
        <v>1.3265143690000001</v>
      </c>
      <c r="O13">
        <f t="shared" si="5"/>
        <v>0.81685324999999998</v>
      </c>
    </row>
    <row r="14" spans="1:20" x14ac:dyDescent="0.2">
      <c r="A14" s="7">
        <v>45514</v>
      </c>
      <c r="B14" s="8">
        <v>2</v>
      </c>
      <c r="C14" s="8">
        <v>3.3440942420000002</v>
      </c>
      <c r="D14" s="8">
        <v>9.9565139210000009</v>
      </c>
      <c r="E14" s="8">
        <v>5.454007195</v>
      </c>
      <c r="F14" s="8">
        <v>7</v>
      </c>
      <c r="G14" s="8">
        <v>-3.65590576</v>
      </c>
      <c r="H14" s="8">
        <v>2.956513921</v>
      </c>
      <c r="I14" s="8">
        <v>-1.54599</v>
      </c>
      <c r="J14">
        <f t="shared" si="1"/>
        <v>3.65590576</v>
      </c>
      <c r="K14">
        <f t="shared" si="2"/>
        <v>2.956513921</v>
      </c>
      <c r="L14">
        <f t="shared" si="3"/>
        <v>1.54599</v>
      </c>
      <c r="M14">
        <f t="shared" si="6"/>
        <v>0.52227225142857148</v>
      </c>
      <c r="N14">
        <f t="shared" si="4"/>
        <v>0.42235913157142857</v>
      </c>
      <c r="O14">
        <f t="shared" si="5"/>
        <v>0.22085571428571429</v>
      </c>
    </row>
    <row r="15" spans="1:20" x14ac:dyDescent="0.2">
      <c r="A15" s="7">
        <v>45515</v>
      </c>
      <c r="B15" s="8">
        <v>2</v>
      </c>
      <c r="C15" s="8">
        <v>3.3307681809999998</v>
      </c>
      <c r="D15" s="8">
        <v>8.6347284900000005</v>
      </c>
      <c r="E15" s="8">
        <v>3.6261193409999999</v>
      </c>
      <c r="F15" s="8">
        <v>6</v>
      </c>
      <c r="G15" s="8">
        <v>-2.6692318199999998</v>
      </c>
      <c r="H15" s="8">
        <v>2.6347284900000001</v>
      </c>
      <c r="I15" s="8">
        <v>-2.3738800000000002</v>
      </c>
      <c r="J15">
        <f t="shared" si="1"/>
        <v>2.6692318199999998</v>
      </c>
      <c r="K15">
        <f t="shared" si="2"/>
        <v>2.6347284900000001</v>
      </c>
      <c r="L15">
        <f t="shared" si="3"/>
        <v>2.3738800000000002</v>
      </c>
      <c r="M15">
        <f t="shared" si="6"/>
        <v>0.44487196999999995</v>
      </c>
      <c r="N15">
        <f t="shared" si="4"/>
        <v>0.43912141500000001</v>
      </c>
      <c r="O15">
        <f t="shared" si="5"/>
        <v>0.3956466666666667</v>
      </c>
    </row>
    <row r="16" spans="1:20" x14ac:dyDescent="0.2">
      <c r="A16" s="7">
        <v>45516</v>
      </c>
      <c r="B16" s="8">
        <v>2</v>
      </c>
      <c r="C16" s="8">
        <v>5.4214082599999998</v>
      </c>
      <c r="D16" s="8">
        <v>8.8182748960000001</v>
      </c>
      <c r="E16" s="8">
        <v>5.5810362099999997</v>
      </c>
      <c r="F16" s="8">
        <v>7</v>
      </c>
      <c r="G16" s="8">
        <v>-1.57859174</v>
      </c>
      <c r="H16" s="8">
        <v>1.8182748959999999</v>
      </c>
      <c r="I16" s="8">
        <v>-1.41896</v>
      </c>
      <c r="J16">
        <f t="shared" si="1"/>
        <v>1.57859174</v>
      </c>
      <c r="K16">
        <f t="shared" si="2"/>
        <v>1.8182748959999999</v>
      </c>
      <c r="L16">
        <f t="shared" si="3"/>
        <v>1.41896</v>
      </c>
      <c r="M16">
        <f t="shared" si="6"/>
        <v>0.22551310571428571</v>
      </c>
      <c r="N16">
        <f t="shared" si="4"/>
        <v>0.25975355657142857</v>
      </c>
      <c r="O16">
        <f t="shared" si="5"/>
        <v>0.20270857142857143</v>
      </c>
    </row>
    <row r="17" spans="1:15" x14ac:dyDescent="0.2">
      <c r="A17" s="7">
        <v>45517</v>
      </c>
      <c r="B17" s="8">
        <v>2</v>
      </c>
      <c r="C17" s="8">
        <v>5.1854782869999996</v>
      </c>
      <c r="D17" s="8">
        <v>9.5879231120000004</v>
      </c>
      <c r="E17" s="8">
        <v>6.0905890400000002</v>
      </c>
      <c r="F17" s="8">
        <v>6</v>
      </c>
      <c r="G17" s="8">
        <v>-0.81452170999999995</v>
      </c>
      <c r="H17" s="8">
        <v>3.5879231119999999</v>
      </c>
      <c r="I17" s="8">
        <v>9.0589000000000003E-2</v>
      </c>
      <c r="J17">
        <f t="shared" si="1"/>
        <v>0.81452170999999995</v>
      </c>
      <c r="K17">
        <f t="shared" si="2"/>
        <v>3.5879231119999999</v>
      </c>
      <c r="L17">
        <f t="shared" si="3"/>
        <v>9.0589000000000003E-2</v>
      </c>
      <c r="M17">
        <f t="shared" si="6"/>
        <v>0.13575361833333333</v>
      </c>
      <c r="N17">
        <f t="shared" si="4"/>
        <v>0.59798718533333328</v>
      </c>
      <c r="O17">
        <f t="shared" si="5"/>
        <v>1.5098166666666668E-2</v>
      </c>
    </row>
    <row r="18" spans="1:15" x14ac:dyDescent="0.2">
      <c r="A18" s="7">
        <v>45518</v>
      </c>
      <c r="B18" s="8">
        <v>2</v>
      </c>
      <c r="C18" s="8">
        <v>4.70058738</v>
      </c>
      <c r="D18" s="8">
        <v>9.0321473710000006</v>
      </c>
      <c r="E18" s="8">
        <v>6.0780280639999997</v>
      </c>
      <c r="F18" s="8">
        <v>3</v>
      </c>
      <c r="G18" s="8">
        <v>1.70058738</v>
      </c>
      <c r="H18" s="8">
        <v>6.0321473709999998</v>
      </c>
      <c r="I18" s="8">
        <v>3.0780280000000002</v>
      </c>
      <c r="J18">
        <f t="shared" si="1"/>
        <v>1.70058738</v>
      </c>
      <c r="K18">
        <f t="shared" si="2"/>
        <v>6.0321473709999998</v>
      </c>
      <c r="L18">
        <f t="shared" si="3"/>
        <v>3.0780280000000002</v>
      </c>
      <c r="M18">
        <f t="shared" si="6"/>
        <v>0.56686245999999996</v>
      </c>
      <c r="N18">
        <f t="shared" si="4"/>
        <v>2.0107157903333333</v>
      </c>
      <c r="O18">
        <f t="shared" si="5"/>
        <v>1.0260093333333333</v>
      </c>
    </row>
    <row r="19" spans="1:15" x14ac:dyDescent="0.2">
      <c r="A19" s="7">
        <v>45519</v>
      </c>
      <c r="B19" s="8">
        <v>2</v>
      </c>
      <c r="C19" s="8">
        <v>4.9499954070000003</v>
      </c>
      <c r="D19" s="8">
        <v>8.4913821390000006</v>
      </c>
      <c r="E19" s="8">
        <v>8.5139917280000006</v>
      </c>
      <c r="F19" s="8">
        <v>7</v>
      </c>
      <c r="G19" s="8">
        <v>-2.0500045899999999</v>
      </c>
      <c r="H19" s="8">
        <v>1.4913821389999999</v>
      </c>
      <c r="I19" s="8">
        <v>1.513992</v>
      </c>
      <c r="J19">
        <f t="shared" si="1"/>
        <v>2.0500045899999999</v>
      </c>
      <c r="K19">
        <f t="shared" si="2"/>
        <v>1.4913821389999999</v>
      </c>
      <c r="L19">
        <f t="shared" si="3"/>
        <v>1.513992</v>
      </c>
      <c r="M19">
        <f t="shared" si="6"/>
        <v>0.29285779857142857</v>
      </c>
      <c r="N19">
        <f t="shared" si="4"/>
        <v>0.21305459128571427</v>
      </c>
      <c r="O19">
        <f t="shared" si="5"/>
        <v>0.21628457142857144</v>
      </c>
    </row>
    <row r="20" spans="1:15" x14ac:dyDescent="0.2">
      <c r="A20" s="7">
        <v>45520</v>
      </c>
      <c r="B20" s="8">
        <v>2</v>
      </c>
      <c r="C20" s="8">
        <v>3.8683750319999999</v>
      </c>
      <c r="D20" s="8">
        <v>9.6857707689999994</v>
      </c>
      <c r="E20" s="8">
        <v>5.1280470779999998</v>
      </c>
      <c r="F20" s="8">
        <v>4</v>
      </c>
      <c r="G20" s="8">
        <v>-0.13162497000000001</v>
      </c>
      <c r="H20" s="8">
        <v>5.6857707690000003</v>
      </c>
      <c r="I20" s="8">
        <v>1.128047</v>
      </c>
      <c r="J20">
        <f t="shared" si="1"/>
        <v>0.13162497000000001</v>
      </c>
      <c r="K20">
        <f t="shared" si="2"/>
        <v>5.6857707690000003</v>
      </c>
      <c r="L20">
        <f t="shared" si="3"/>
        <v>1.128047</v>
      </c>
      <c r="M20">
        <f t="shared" si="6"/>
        <v>3.2906242500000002E-2</v>
      </c>
      <c r="N20">
        <f t="shared" si="4"/>
        <v>1.4214426922500001</v>
      </c>
      <c r="O20">
        <f t="shared" si="5"/>
        <v>0.28201175000000001</v>
      </c>
    </row>
    <row r="21" spans="1:15" x14ac:dyDescent="0.2">
      <c r="A21" s="7">
        <v>45521</v>
      </c>
      <c r="B21" s="8">
        <v>2</v>
      </c>
      <c r="C21" s="8">
        <v>2.941960516</v>
      </c>
      <c r="D21" s="8">
        <v>8.5088483840000002</v>
      </c>
      <c r="E21" s="8">
        <v>5.1083815560000003</v>
      </c>
      <c r="F21" s="8">
        <v>5</v>
      </c>
      <c r="G21" s="8">
        <v>-2.0580394800000001</v>
      </c>
      <c r="H21" s="8">
        <v>3.5088483840000002</v>
      </c>
      <c r="I21" s="8">
        <v>0.10838200000000001</v>
      </c>
      <c r="J21">
        <f t="shared" si="1"/>
        <v>2.0580394800000001</v>
      </c>
      <c r="K21">
        <f t="shared" si="2"/>
        <v>3.5088483840000002</v>
      </c>
      <c r="L21">
        <f t="shared" si="3"/>
        <v>0.10838200000000001</v>
      </c>
      <c r="M21">
        <f t="shared" si="6"/>
        <v>0.41160789600000003</v>
      </c>
      <c r="N21">
        <f t="shared" si="4"/>
        <v>0.70176967680000002</v>
      </c>
      <c r="O21">
        <f t="shared" si="5"/>
        <v>2.1676400000000002E-2</v>
      </c>
    </row>
    <row r="22" spans="1:15" x14ac:dyDescent="0.2">
      <c r="A22" s="7">
        <v>45522</v>
      </c>
      <c r="B22" s="8">
        <v>2</v>
      </c>
      <c r="C22" s="8">
        <v>4.0597519159999997</v>
      </c>
      <c r="D22" s="8">
        <v>8.3578644860000004</v>
      </c>
      <c r="E22" s="8">
        <v>5.301146954</v>
      </c>
      <c r="F22" s="8">
        <v>4</v>
      </c>
      <c r="G22" s="8">
        <v>5.975192E-2</v>
      </c>
      <c r="H22" s="8">
        <v>4.3578644860000004</v>
      </c>
      <c r="I22" s="8">
        <v>1.3011470000000001</v>
      </c>
      <c r="J22">
        <f t="shared" si="1"/>
        <v>5.975192E-2</v>
      </c>
      <c r="K22">
        <f t="shared" si="2"/>
        <v>4.3578644860000004</v>
      </c>
      <c r="L22">
        <f t="shared" si="3"/>
        <v>1.3011470000000001</v>
      </c>
      <c r="M22">
        <f t="shared" si="6"/>
        <v>1.493798E-2</v>
      </c>
      <c r="N22">
        <f t="shared" si="4"/>
        <v>1.0894661215000001</v>
      </c>
      <c r="O22">
        <f t="shared" si="5"/>
        <v>0.32528675000000001</v>
      </c>
    </row>
    <row r="23" spans="1:15" x14ac:dyDescent="0.2">
      <c r="A23" s="7">
        <v>45523</v>
      </c>
      <c r="B23" s="8">
        <v>2</v>
      </c>
      <c r="C23" s="8">
        <v>3.6380594629999998</v>
      </c>
      <c r="D23" s="8">
        <v>8.8232445619999993</v>
      </c>
      <c r="E23" s="8">
        <v>6.6140806230000004</v>
      </c>
      <c r="F23" s="8">
        <v>1</v>
      </c>
      <c r="G23" s="8">
        <v>2.63805946</v>
      </c>
      <c r="H23" s="8">
        <v>7.8232445620000002</v>
      </c>
      <c r="I23" s="8">
        <v>5.6140809999999997</v>
      </c>
      <c r="J23">
        <f t="shared" si="1"/>
        <v>2.63805946</v>
      </c>
      <c r="K23">
        <f t="shared" si="2"/>
        <v>7.8232445620000002</v>
      </c>
      <c r="L23">
        <f t="shared" si="3"/>
        <v>5.6140809999999997</v>
      </c>
      <c r="M23">
        <f t="shared" si="6"/>
        <v>2.63805946</v>
      </c>
      <c r="N23">
        <f t="shared" si="4"/>
        <v>7.8232445620000002</v>
      </c>
      <c r="O23">
        <f t="shared" si="5"/>
        <v>5.6140809999999997</v>
      </c>
    </row>
    <row r="24" spans="1:15" x14ac:dyDescent="0.2">
      <c r="A24" s="7">
        <v>45524</v>
      </c>
      <c r="B24" s="8">
        <v>2</v>
      </c>
      <c r="C24" s="8">
        <v>4.0520442839999999</v>
      </c>
      <c r="D24" s="8">
        <v>9.9800335760000003</v>
      </c>
      <c r="E24" s="8">
        <v>9.2370552190000002</v>
      </c>
      <c r="F24" s="8">
        <v>4</v>
      </c>
      <c r="G24" s="8">
        <v>5.2044279999999998E-2</v>
      </c>
      <c r="H24" s="8">
        <v>5.9800335760000003</v>
      </c>
      <c r="I24" s="8">
        <v>5.2370549999999998</v>
      </c>
      <c r="J24">
        <f t="shared" si="1"/>
        <v>5.2044279999999998E-2</v>
      </c>
      <c r="K24">
        <f t="shared" si="2"/>
        <v>5.9800335760000003</v>
      </c>
      <c r="L24">
        <f t="shared" si="3"/>
        <v>5.2370549999999998</v>
      </c>
      <c r="M24">
        <f t="shared" si="6"/>
        <v>1.301107E-2</v>
      </c>
      <c r="N24">
        <f t="shared" si="4"/>
        <v>1.4950083940000001</v>
      </c>
      <c r="O24">
        <f t="shared" si="5"/>
        <v>1.3092637499999999</v>
      </c>
    </row>
    <row r="25" spans="1:15" x14ac:dyDescent="0.2">
      <c r="A25" s="7">
        <v>45525</v>
      </c>
      <c r="B25" s="8">
        <v>2</v>
      </c>
      <c r="C25" s="8">
        <v>3.9933358659999998</v>
      </c>
      <c r="D25" s="8">
        <v>9.6207113690000003</v>
      </c>
      <c r="E25" s="8">
        <v>7.4605456449999998</v>
      </c>
      <c r="F25" s="8">
        <v>7</v>
      </c>
      <c r="G25" s="8">
        <v>-3.0066641299999999</v>
      </c>
      <c r="H25" s="8">
        <v>2.6207113689999999</v>
      </c>
      <c r="I25" s="8">
        <v>0.46054600000000001</v>
      </c>
      <c r="J25">
        <f t="shared" si="1"/>
        <v>3.0066641299999999</v>
      </c>
      <c r="K25">
        <f t="shared" si="2"/>
        <v>2.6207113689999999</v>
      </c>
      <c r="L25">
        <f t="shared" si="3"/>
        <v>0.46054600000000001</v>
      </c>
      <c r="M25">
        <f t="shared" si="6"/>
        <v>0.42952344714285712</v>
      </c>
      <c r="N25">
        <f t="shared" si="4"/>
        <v>0.37438733842857141</v>
      </c>
      <c r="O25">
        <f t="shared" si="5"/>
        <v>6.579228571428572E-2</v>
      </c>
    </row>
    <row r="26" spans="1:15" x14ac:dyDescent="0.2">
      <c r="A26" s="7">
        <v>45526</v>
      </c>
      <c r="B26" s="8">
        <v>2</v>
      </c>
      <c r="C26" s="8">
        <v>5.629215404</v>
      </c>
      <c r="D26" s="8">
        <v>8.9097846690000004</v>
      </c>
      <c r="E26" s="8">
        <v>6.2392725330000003</v>
      </c>
      <c r="F26" s="8">
        <v>5</v>
      </c>
      <c r="G26" s="8">
        <v>0.62921539999999998</v>
      </c>
      <c r="H26" s="8">
        <v>3.909784669</v>
      </c>
      <c r="I26" s="8">
        <v>1.2392730000000001</v>
      </c>
      <c r="J26">
        <f t="shared" si="1"/>
        <v>0.62921539999999998</v>
      </c>
      <c r="K26">
        <f t="shared" si="2"/>
        <v>3.909784669</v>
      </c>
      <c r="L26">
        <f t="shared" si="3"/>
        <v>1.2392730000000001</v>
      </c>
      <c r="M26">
        <f t="shared" si="6"/>
        <v>0.12584308</v>
      </c>
      <c r="N26">
        <f t="shared" si="4"/>
        <v>0.78195693379999998</v>
      </c>
      <c r="O26">
        <f t="shared" si="5"/>
        <v>0.24785460000000001</v>
      </c>
    </row>
    <row r="27" spans="1:15" x14ac:dyDescent="0.2">
      <c r="A27" s="7">
        <v>45527</v>
      </c>
      <c r="B27" s="8">
        <v>2</v>
      </c>
      <c r="C27" s="8">
        <v>3.7087091179999998</v>
      </c>
      <c r="D27" s="8">
        <v>8.7549780730000002</v>
      </c>
      <c r="E27" s="8">
        <v>6.2143719629999996</v>
      </c>
      <c r="F27" s="8">
        <v>6</v>
      </c>
      <c r="G27" s="8">
        <v>-2.29129088</v>
      </c>
      <c r="H27" s="8">
        <v>2.7549780730000002</v>
      </c>
      <c r="I27" s="8">
        <v>0.21437200000000001</v>
      </c>
      <c r="J27">
        <f t="shared" si="1"/>
        <v>2.29129088</v>
      </c>
      <c r="K27">
        <f t="shared" si="2"/>
        <v>2.7549780730000002</v>
      </c>
      <c r="L27">
        <f t="shared" si="3"/>
        <v>0.21437200000000001</v>
      </c>
      <c r="M27">
        <f t="shared" si="6"/>
        <v>0.38188181333333332</v>
      </c>
      <c r="N27">
        <f t="shared" si="4"/>
        <v>0.45916301216666672</v>
      </c>
      <c r="O27">
        <f t="shared" si="5"/>
        <v>3.5728666666666666E-2</v>
      </c>
    </row>
    <row r="28" spans="1:15" x14ac:dyDescent="0.2">
      <c r="A28" s="7">
        <v>45528</v>
      </c>
      <c r="B28" s="8">
        <v>2</v>
      </c>
      <c r="C28" s="8">
        <v>2.4474016980000002</v>
      </c>
      <c r="D28" s="8">
        <v>9.6482223050000009</v>
      </c>
      <c r="E28" s="8">
        <v>4.241368391</v>
      </c>
      <c r="F28" s="8">
        <v>11</v>
      </c>
      <c r="G28" s="8">
        <v>-8.5525982999999997</v>
      </c>
      <c r="H28" s="8">
        <v>-1.351777695</v>
      </c>
      <c r="I28" s="8">
        <v>-6.7586300000000001</v>
      </c>
      <c r="J28">
        <f t="shared" si="1"/>
        <v>8.5525982999999997</v>
      </c>
      <c r="K28">
        <f t="shared" si="2"/>
        <v>1.351777695</v>
      </c>
      <c r="L28">
        <f t="shared" si="3"/>
        <v>6.7586300000000001</v>
      </c>
      <c r="M28">
        <f t="shared" si="6"/>
        <v>0.77750893636363638</v>
      </c>
      <c r="N28">
        <f t="shared" si="4"/>
        <v>0.12288888136363636</v>
      </c>
      <c r="O28">
        <f t="shared" si="5"/>
        <v>0.61442090909090907</v>
      </c>
    </row>
    <row r="29" spans="1:15" x14ac:dyDescent="0.2">
      <c r="A29" s="7">
        <v>45529</v>
      </c>
      <c r="B29" s="8">
        <v>2</v>
      </c>
      <c r="C29" s="8">
        <v>4.0539870479999998</v>
      </c>
      <c r="D29" s="8">
        <v>9.534666606</v>
      </c>
      <c r="E29" s="8">
        <v>1.729069966</v>
      </c>
      <c r="F29" s="8">
        <v>3</v>
      </c>
      <c r="G29" s="8">
        <v>1.0539870499999999</v>
      </c>
      <c r="H29" s="8">
        <v>6.534666606</v>
      </c>
      <c r="I29" s="8">
        <v>-1.2709299999999999</v>
      </c>
      <c r="J29">
        <f t="shared" si="1"/>
        <v>1.0539870499999999</v>
      </c>
      <c r="K29">
        <f t="shared" si="2"/>
        <v>6.534666606</v>
      </c>
      <c r="L29">
        <f t="shared" si="3"/>
        <v>1.2709299999999999</v>
      </c>
      <c r="M29">
        <f t="shared" si="6"/>
        <v>0.35132901666666666</v>
      </c>
      <c r="N29">
        <f t="shared" si="4"/>
        <v>2.1782222020000002</v>
      </c>
      <c r="O29">
        <f t="shared" si="5"/>
        <v>0.42364333333333332</v>
      </c>
    </row>
    <row r="30" spans="1:15" x14ac:dyDescent="0.2">
      <c r="A30" s="7">
        <v>45530</v>
      </c>
      <c r="B30" s="8">
        <v>2</v>
      </c>
      <c r="C30" s="8">
        <v>4.1008724580000004</v>
      </c>
      <c r="D30" s="8">
        <v>8.6385256479999999</v>
      </c>
      <c r="E30" s="8">
        <v>6.7021076800000001</v>
      </c>
      <c r="F30" s="8">
        <v>5</v>
      </c>
      <c r="G30" s="8">
        <v>-0.89912753999999995</v>
      </c>
      <c r="H30" s="8">
        <v>3.6385256479999999</v>
      </c>
      <c r="I30" s="8">
        <v>1.702108</v>
      </c>
      <c r="J30">
        <f t="shared" si="1"/>
        <v>0.89912753999999995</v>
      </c>
      <c r="K30">
        <f t="shared" si="2"/>
        <v>3.6385256479999999</v>
      </c>
      <c r="L30">
        <f t="shared" si="3"/>
        <v>1.702108</v>
      </c>
      <c r="M30">
        <f t="shared" si="6"/>
        <v>0.179825508</v>
      </c>
      <c r="N30">
        <f t="shared" si="4"/>
        <v>0.7277051296</v>
      </c>
      <c r="O30">
        <f t="shared" si="5"/>
        <v>0.34042159999999999</v>
      </c>
    </row>
    <row r="31" spans="1:15" x14ac:dyDescent="0.2">
      <c r="A31" s="7">
        <v>45531</v>
      </c>
      <c r="B31" s="8">
        <v>2</v>
      </c>
      <c r="C31" s="8">
        <v>4.9140451540000001</v>
      </c>
      <c r="D31" s="8">
        <v>9.257236164</v>
      </c>
      <c r="E31" s="8">
        <v>7.227416946</v>
      </c>
      <c r="F31" s="8">
        <v>7</v>
      </c>
      <c r="G31" s="8">
        <v>-2.0859548499999998</v>
      </c>
      <c r="H31" s="8">
        <v>2.257236164</v>
      </c>
      <c r="I31" s="8">
        <v>0.22741700000000001</v>
      </c>
      <c r="J31">
        <f t="shared" si="1"/>
        <v>2.0859548499999998</v>
      </c>
      <c r="K31">
        <f t="shared" si="2"/>
        <v>2.257236164</v>
      </c>
      <c r="L31">
        <f t="shared" si="3"/>
        <v>0.22741700000000001</v>
      </c>
      <c r="M31">
        <f t="shared" si="6"/>
        <v>0.29799355</v>
      </c>
      <c r="N31">
        <f t="shared" si="4"/>
        <v>0.32246230914285717</v>
      </c>
      <c r="O31">
        <f t="shared" si="5"/>
        <v>3.2488142857142861E-2</v>
      </c>
    </row>
    <row r="32" spans="1:15" x14ac:dyDescent="0.2">
      <c r="A32" s="7">
        <v>45532</v>
      </c>
      <c r="B32" s="8">
        <v>2</v>
      </c>
      <c r="C32" s="8">
        <v>5.2513778379999998</v>
      </c>
      <c r="D32" s="8">
        <v>10.21358261</v>
      </c>
      <c r="E32" s="8">
        <v>5.9201559489999998</v>
      </c>
      <c r="F32" s="8">
        <v>6</v>
      </c>
      <c r="G32" s="8">
        <v>-0.74862216000000004</v>
      </c>
      <c r="H32" s="8">
        <v>4.2135826070000002</v>
      </c>
      <c r="I32" s="8">
        <v>-7.9839999999999994E-2</v>
      </c>
      <c r="J32">
        <f t="shared" si="1"/>
        <v>0.74862216000000004</v>
      </c>
      <c r="K32">
        <f t="shared" si="2"/>
        <v>4.2135826070000002</v>
      </c>
      <c r="L32">
        <f t="shared" si="3"/>
        <v>7.9839999999999994E-2</v>
      </c>
      <c r="M32">
        <f t="shared" si="6"/>
        <v>0.12477036000000001</v>
      </c>
      <c r="N32">
        <f t="shared" si="4"/>
        <v>0.70226376783333333</v>
      </c>
      <c r="O32">
        <f t="shared" si="5"/>
        <v>1.3306666666666666E-2</v>
      </c>
    </row>
    <row r="33" spans="1:15" x14ac:dyDescent="0.2">
      <c r="A33" s="7">
        <v>45533</v>
      </c>
      <c r="B33" s="8">
        <v>2</v>
      </c>
      <c r="C33" s="8">
        <v>5.2406824920000004</v>
      </c>
      <c r="D33" s="8">
        <v>8.8249150929999995</v>
      </c>
      <c r="E33" s="8">
        <v>6.6789799209999998</v>
      </c>
      <c r="F33" s="8">
        <v>7</v>
      </c>
      <c r="G33" s="8">
        <v>-1.75931751</v>
      </c>
      <c r="H33" s="8">
        <v>1.824915093</v>
      </c>
      <c r="I33" s="8">
        <v>-0.32102000000000003</v>
      </c>
      <c r="J33">
        <f t="shared" si="1"/>
        <v>1.75931751</v>
      </c>
      <c r="K33">
        <f t="shared" si="2"/>
        <v>1.824915093</v>
      </c>
      <c r="L33">
        <f t="shared" si="3"/>
        <v>0.32102000000000003</v>
      </c>
      <c r="M33">
        <f t="shared" si="6"/>
        <v>0.25133107285714285</v>
      </c>
      <c r="N33">
        <f t="shared" si="4"/>
        <v>0.26070215614285713</v>
      </c>
      <c r="O33">
        <f t="shared" si="5"/>
        <v>4.5860000000000005E-2</v>
      </c>
    </row>
    <row r="34" spans="1:15" x14ac:dyDescent="0.2">
      <c r="A34" s="7">
        <v>45534</v>
      </c>
      <c r="B34" s="8">
        <v>2</v>
      </c>
      <c r="C34" s="8">
        <v>4.1564893029999999</v>
      </c>
      <c r="D34" s="8">
        <v>9.6360968440000008</v>
      </c>
      <c r="E34" s="8">
        <v>4.9612248970000001</v>
      </c>
      <c r="F34" s="8">
        <v>2</v>
      </c>
      <c r="G34" s="8">
        <v>2.1564893000000001</v>
      </c>
      <c r="H34" s="8">
        <v>7.6360968439999999</v>
      </c>
      <c r="I34" s="8">
        <v>2.9612250000000002</v>
      </c>
      <c r="J34">
        <f t="shared" si="1"/>
        <v>2.1564893000000001</v>
      </c>
      <c r="K34">
        <f t="shared" si="2"/>
        <v>7.6360968439999999</v>
      </c>
      <c r="L34">
        <f t="shared" si="3"/>
        <v>2.9612250000000002</v>
      </c>
      <c r="M34">
        <f t="shared" si="6"/>
        <v>1.07824465</v>
      </c>
      <c r="N34">
        <f t="shared" si="4"/>
        <v>3.8180484219999999</v>
      </c>
      <c r="O34">
        <f t="shared" si="5"/>
        <v>1.4806125000000001</v>
      </c>
    </row>
    <row r="35" spans="1:15" x14ac:dyDescent="0.2">
      <c r="A35" s="7">
        <v>45535</v>
      </c>
      <c r="B35" s="8">
        <v>2</v>
      </c>
      <c r="C35" s="8">
        <v>2.1901183469999999</v>
      </c>
      <c r="D35" s="8">
        <v>9.9350372119999992</v>
      </c>
      <c r="E35" s="8">
        <v>5.8542655410000002</v>
      </c>
      <c r="F35" s="8">
        <v>2</v>
      </c>
      <c r="G35" s="8">
        <v>0.19011834999999999</v>
      </c>
      <c r="H35" s="8">
        <v>7.9350372120000001</v>
      </c>
      <c r="I35" s="8">
        <v>3.854266</v>
      </c>
      <c r="J35">
        <f t="shared" si="1"/>
        <v>0.19011834999999999</v>
      </c>
      <c r="K35">
        <f t="shared" si="2"/>
        <v>7.9350372120000001</v>
      </c>
      <c r="L35">
        <f t="shared" si="3"/>
        <v>3.854266</v>
      </c>
      <c r="M35">
        <f t="shared" si="6"/>
        <v>9.5059174999999996E-2</v>
      </c>
      <c r="N35">
        <f t="shared" si="4"/>
        <v>3.9675186060000001</v>
      </c>
      <c r="O35">
        <f t="shared" si="5"/>
        <v>1.927133</v>
      </c>
    </row>
    <row r="36" spans="1:15" x14ac:dyDescent="0.2">
      <c r="A36" s="7">
        <v>45536</v>
      </c>
      <c r="B36" s="8">
        <v>2</v>
      </c>
      <c r="C36" s="8">
        <v>3.200846936</v>
      </c>
      <c r="D36" s="8">
        <v>8.5506977590000002</v>
      </c>
      <c r="E36" s="8">
        <v>5.3803189380000003</v>
      </c>
      <c r="F36" s="8">
        <v>6</v>
      </c>
      <c r="G36" s="8">
        <v>-2.7991530600000001</v>
      </c>
      <c r="H36" s="8">
        <v>2.5506977590000002</v>
      </c>
      <c r="I36" s="8">
        <v>-0.61968000000000001</v>
      </c>
      <c r="J36">
        <f t="shared" si="1"/>
        <v>2.7991530600000001</v>
      </c>
      <c r="K36">
        <f t="shared" si="2"/>
        <v>2.5506977590000002</v>
      </c>
      <c r="L36">
        <f t="shared" si="3"/>
        <v>0.61968000000000001</v>
      </c>
      <c r="M36">
        <f t="shared" si="6"/>
        <v>0.46652551000000003</v>
      </c>
      <c r="N36">
        <f t="shared" si="4"/>
        <v>0.42511629316666671</v>
      </c>
      <c r="O36">
        <f t="shared" si="5"/>
        <v>0.10328</v>
      </c>
    </row>
    <row r="37" spans="1:15" x14ac:dyDescent="0.2">
      <c r="A37" s="7">
        <v>45537</v>
      </c>
      <c r="B37" s="8">
        <v>2</v>
      </c>
      <c r="C37" s="8">
        <v>4.1334386609999996</v>
      </c>
      <c r="D37" s="8">
        <v>9.0852400380000002</v>
      </c>
      <c r="E37" s="8">
        <v>4.2964818109999996</v>
      </c>
      <c r="F37" s="8">
        <v>3</v>
      </c>
      <c r="G37" s="8">
        <v>1.1334386599999999</v>
      </c>
      <c r="H37" s="8">
        <v>6.0852400380000002</v>
      </c>
      <c r="I37" s="8">
        <v>1.2964819999999999</v>
      </c>
      <c r="J37">
        <f t="shared" si="1"/>
        <v>1.1334386599999999</v>
      </c>
      <c r="K37">
        <f t="shared" si="2"/>
        <v>6.0852400380000002</v>
      </c>
      <c r="L37">
        <f t="shared" si="3"/>
        <v>1.2964819999999999</v>
      </c>
      <c r="M37">
        <f t="shared" si="6"/>
        <v>0.37781288666666663</v>
      </c>
      <c r="N37">
        <f t="shared" si="4"/>
        <v>2.0284133460000002</v>
      </c>
      <c r="O37">
        <f t="shared" si="5"/>
        <v>0.43216066666666664</v>
      </c>
    </row>
    <row r="38" spans="1:15" x14ac:dyDescent="0.2">
      <c r="A38" s="7">
        <v>45538</v>
      </c>
      <c r="B38" s="8">
        <v>2</v>
      </c>
      <c r="C38" s="8">
        <v>3.6424309969999999</v>
      </c>
      <c r="D38" s="8">
        <v>8.7314008439999995</v>
      </c>
      <c r="E38" s="8">
        <v>6.3998694509999998</v>
      </c>
      <c r="F38" s="8">
        <v>4</v>
      </c>
      <c r="G38" s="8">
        <v>-0.35756900000000003</v>
      </c>
      <c r="H38" s="8">
        <v>4.7314008440000004</v>
      </c>
      <c r="I38" s="8">
        <v>2.3998689999999998</v>
      </c>
      <c r="J38">
        <f t="shared" si="1"/>
        <v>0.35756900000000003</v>
      </c>
      <c r="K38">
        <f t="shared" si="2"/>
        <v>4.7314008440000004</v>
      </c>
      <c r="L38">
        <f t="shared" si="3"/>
        <v>2.3998689999999998</v>
      </c>
      <c r="M38">
        <f t="shared" si="6"/>
        <v>8.9392250000000006E-2</v>
      </c>
      <c r="N38">
        <f t="shared" si="4"/>
        <v>1.1828502110000001</v>
      </c>
      <c r="O38">
        <f t="shared" si="5"/>
        <v>0.59996724999999995</v>
      </c>
    </row>
    <row r="39" spans="1:15" x14ac:dyDescent="0.2">
      <c r="A39" s="7">
        <v>45539</v>
      </c>
      <c r="B39" s="8">
        <v>2</v>
      </c>
      <c r="C39" s="8">
        <v>4.1979349770000001</v>
      </c>
      <c r="D39" s="8">
        <v>9.168695499</v>
      </c>
      <c r="E39" s="8">
        <v>6.099540116</v>
      </c>
      <c r="F39" s="8">
        <v>7</v>
      </c>
      <c r="G39" s="8">
        <v>-2.8020650200000001</v>
      </c>
      <c r="H39" s="8">
        <v>2.168695499</v>
      </c>
      <c r="I39" s="8">
        <v>-0.90046000000000004</v>
      </c>
      <c r="J39">
        <f t="shared" si="1"/>
        <v>2.8020650200000001</v>
      </c>
      <c r="K39">
        <f t="shared" si="2"/>
        <v>2.168695499</v>
      </c>
      <c r="L39">
        <f t="shared" si="3"/>
        <v>0.90046000000000004</v>
      </c>
      <c r="M39">
        <f t="shared" si="6"/>
        <v>0.40029500285714287</v>
      </c>
      <c r="N39">
        <f t="shared" si="4"/>
        <v>0.30981364271428574</v>
      </c>
      <c r="O39">
        <f t="shared" si="5"/>
        <v>0.12863714285714287</v>
      </c>
    </row>
    <row r="40" spans="1:15" x14ac:dyDescent="0.2">
      <c r="A40" s="7">
        <v>45540</v>
      </c>
      <c r="B40" s="8">
        <v>2</v>
      </c>
      <c r="C40" s="8">
        <v>4.5006572059999996</v>
      </c>
      <c r="D40" s="8">
        <v>8.9730358799999994</v>
      </c>
      <c r="E40" s="8">
        <v>5.1134037299999999</v>
      </c>
      <c r="F40" s="8">
        <v>8</v>
      </c>
      <c r="G40" s="8">
        <v>-3.49934279</v>
      </c>
      <c r="H40" s="8">
        <v>0.97303587999999996</v>
      </c>
      <c r="I40" s="8">
        <v>-2.8866000000000001</v>
      </c>
      <c r="J40">
        <f t="shared" si="1"/>
        <v>3.49934279</v>
      </c>
      <c r="K40">
        <f t="shared" si="2"/>
        <v>0.97303587999999996</v>
      </c>
      <c r="L40">
        <f t="shared" si="3"/>
        <v>2.8866000000000001</v>
      </c>
      <c r="M40">
        <f t="shared" si="6"/>
        <v>0.43741784875</v>
      </c>
      <c r="N40">
        <f t="shared" si="4"/>
        <v>0.121629485</v>
      </c>
      <c r="O40">
        <f t="shared" si="5"/>
        <v>0.36082500000000001</v>
      </c>
    </row>
    <row r="41" spans="1:15" x14ac:dyDescent="0.2">
      <c r="A41" s="7">
        <v>45541</v>
      </c>
      <c r="B41" s="8">
        <v>2</v>
      </c>
      <c r="C41" s="8">
        <v>5.0914077369999999</v>
      </c>
      <c r="D41" s="8">
        <v>8.7748697129999993</v>
      </c>
      <c r="E41" s="8">
        <v>4.6958588609999996</v>
      </c>
      <c r="F41" s="8">
        <v>1</v>
      </c>
      <c r="G41" s="8">
        <v>4.0914077400000002</v>
      </c>
      <c r="H41" s="8">
        <v>7.7748697130000002</v>
      </c>
      <c r="I41" s="8">
        <v>3.695859</v>
      </c>
      <c r="J41">
        <f t="shared" si="1"/>
        <v>4.0914077400000002</v>
      </c>
      <c r="K41">
        <f t="shared" si="2"/>
        <v>7.7748697130000002</v>
      </c>
      <c r="L41">
        <f t="shared" si="3"/>
        <v>3.695859</v>
      </c>
      <c r="M41">
        <f t="shared" si="6"/>
        <v>4.0914077400000002</v>
      </c>
      <c r="N41">
        <f t="shared" si="4"/>
        <v>7.7748697130000002</v>
      </c>
      <c r="O41">
        <f t="shared" si="5"/>
        <v>3.695859</v>
      </c>
    </row>
    <row r="42" spans="1:15" x14ac:dyDescent="0.2">
      <c r="A42" s="7">
        <v>45542</v>
      </c>
      <c r="B42" s="8">
        <v>2</v>
      </c>
      <c r="C42" s="8">
        <v>2.1774424739999998</v>
      </c>
      <c r="D42" s="8">
        <v>8.4590737740000002</v>
      </c>
      <c r="E42" s="8">
        <v>6.3220694020000003</v>
      </c>
      <c r="F42" s="8">
        <v>3</v>
      </c>
      <c r="G42" s="8">
        <v>-0.82255752999999998</v>
      </c>
      <c r="H42" s="8">
        <v>5.4590737740000002</v>
      </c>
      <c r="I42" s="8">
        <v>3.3220689999999999</v>
      </c>
      <c r="J42">
        <f t="shared" si="1"/>
        <v>0.82255752999999998</v>
      </c>
      <c r="K42">
        <f t="shared" si="2"/>
        <v>5.4590737740000002</v>
      </c>
      <c r="L42">
        <f t="shared" si="3"/>
        <v>3.3220689999999999</v>
      </c>
      <c r="M42">
        <f t="shared" si="6"/>
        <v>0.27418584333333335</v>
      </c>
      <c r="N42">
        <f t="shared" si="4"/>
        <v>1.819691258</v>
      </c>
      <c r="O42">
        <f t="shared" si="5"/>
        <v>1.1073563333333334</v>
      </c>
    </row>
    <row r="43" spans="1:15" x14ac:dyDescent="0.2">
      <c r="A43" s="7">
        <v>45543</v>
      </c>
      <c r="B43" s="8">
        <v>2</v>
      </c>
      <c r="C43" s="8">
        <v>3.0801520579999999</v>
      </c>
      <c r="D43" s="8">
        <v>9.6947141440000006</v>
      </c>
      <c r="E43" s="8">
        <v>5.0299355549999998</v>
      </c>
      <c r="F43" s="8">
        <v>4</v>
      </c>
      <c r="G43" s="8">
        <v>-0.91984794000000003</v>
      </c>
      <c r="H43" s="8">
        <v>5.6947141439999998</v>
      </c>
      <c r="I43" s="8">
        <v>1.029936</v>
      </c>
      <c r="J43">
        <f t="shared" si="1"/>
        <v>0.91984794000000003</v>
      </c>
      <c r="K43">
        <f t="shared" si="2"/>
        <v>5.6947141439999998</v>
      </c>
      <c r="L43">
        <f t="shared" si="3"/>
        <v>1.029936</v>
      </c>
      <c r="M43">
        <f t="shared" si="6"/>
        <v>0.22996198500000001</v>
      </c>
      <c r="N43">
        <f t="shared" si="4"/>
        <v>1.4236785359999999</v>
      </c>
      <c r="O43">
        <f t="shared" si="5"/>
        <v>0.25748399999999999</v>
      </c>
    </row>
    <row r="44" spans="1:15" x14ac:dyDescent="0.2">
      <c r="A44" s="7">
        <v>45544</v>
      </c>
      <c r="B44" s="8">
        <v>2</v>
      </c>
      <c r="C44" s="8">
        <v>6.5422545000000003</v>
      </c>
      <c r="D44" s="8">
        <v>9.7388980099999998</v>
      </c>
      <c r="E44" s="8">
        <v>7.0997594770000001</v>
      </c>
      <c r="F44" s="8">
        <v>4</v>
      </c>
      <c r="G44" s="8">
        <v>2.5422544999999999</v>
      </c>
      <c r="H44" s="8">
        <v>5.7388980099999998</v>
      </c>
      <c r="I44" s="8">
        <v>3.0997590000000002</v>
      </c>
      <c r="J44">
        <f t="shared" si="1"/>
        <v>2.5422544999999999</v>
      </c>
      <c r="K44">
        <f t="shared" si="2"/>
        <v>5.7388980099999998</v>
      </c>
      <c r="L44">
        <f t="shared" si="3"/>
        <v>3.0997590000000002</v>
      </c>
      <c r="M44">
        <f t="shared" si="6"/>
        <v>0.63556362499999997</v>
      </c>
      <c r="N44">
        <f t="shared" si="4"/>
        <v>1.4347245024999999</v>
      </c>
      <c r="O44">
        <f t="shared" si="5"/>
        <v>0.77493975000000004</v>
      </c>
    </row>
    <row r="45" spans="1:15" x14ac:dyDescent="0.2">
      <c r="A45" s="7">
        <v>45545</v>
      </c>
      <c r="B45" s="8">
        <v>2</v>
      </c>
      <c r="C45" s="8">
        <v>3.5158347280000002</v>
      </c>
      <c r="D45" s="8">
        <v>9.4256735979999995</v>
      </c>
      <c r="E45" s="8">
        <v>5.6847051039999998</v>
      </c>
      <c r="F45" s="8">
        <v>2</v>
      </c>
      <c r="G45" s="8">
        <v>1.5158347299999999</v>
      </c>
      <c r="H45" s="8">
        <v>7.4256735980000004</v>
      </c>
      <c r="I45" s="8">
        <v>3.6847050000000001</v>
      </c>
      <c r="J45">
        <f t="shared" si="1"/>
        <v>1.5158347299999999</v>
      </c>
      <c r="K45">
        <f t="shared" si="2"/>
        <v>7.4256735980000004</v>
      </c>
      <c r="L45">
        <f t="shared" si="3"/>
        <v>3.6847050000000001</v>
      </c>
      <c r="M45">
        <f t="shared" si="6"/>
        <v>0.75791736499999995</v>
      </c>
      <c r="N45">
        <f t="shared" si="4"/>
        <v>3.7128367990000002</v>
      </c>
      <c r="O45">
        <f t="shared" si="5"/>
        <v>1.8423525000000001</v>
      </c>
    </row>
    <row r="46" spans="1:15" x14ac:dyDescent="0.2">
      <c r="A46" s="7">
        <v>45546</v>
      </c>
      <c r="B46" s="8">
        <v>2</v>
      </c>
      <c r="C46" s="8">
        <v>3.1314603970000001</v>
      </c>
      <c r="D46" s="8">
        <v>10.44699936</v>
      </c>
      <c r="E46" s="8">
        <v>5.9814380329999999</v>
      </c>
      <c r="F46" s="8">
        <v>5</v>
      </c>
      <c r="G46" s="8">
        <v>-1.8685396000000001</v>
      </c>
      <c r="H46" s="8">
        <v>5.4469993600000004</v>
      </c>
      <c r="I46" s="8">
        <v>0.98143800000000003</v>
      </c>
      <c r="J46">
        <f t="shared" si="1"/>
        <v>1.8685396000000001</v>
      </c>
      <c r="K46">
        <f t="shared" si="2"/>
        <v>5.4469993600000004</v>
      </c>
      <c r="L46">
        <f t="shared" si="3"/>
        <v>0.98143800000000003</v>
      </c>
      <c r="M46">
        <f t="shared" si="6"/>
        <v>0.37370792000000003</v>
      </c>
      <c r="N46">
        <f t="shared" si="4"/>
        <v>1.089399872</v>
      </c>
      <c r="O46">
        <f t="shared" si="5"/>
        <v>0.19628760000000001</v>
      </c>
    </row>
    <row r="47" spans="1:15" x14ac:dyDescent="0.2">
      <c r="A47" s="7">
        <v>45547</v>
      </c>
      <c r="B47" s="8">
        <v>2</v>
      </c>
      <c r="C47" s="8">
        <v>4.6961837309999996</v>
      </c>
      <c r="D47" s="8">
        <v>9.2431410819999993</v>
      </c>
      <c r="E47" s="8">
        <v>5.949262676</v>
      </c>
      <c r="F47" s="8">
        <v>7</v>
      </c>
      <c r="G47" s="8">
        <v>-2.30381627</v>
      </c>
      <c r="H47" s="8">
        <v>2.2431410820000002</v>
      </c>
      <c r="I47" s="8">
        <v>-1.05074</v>
      </c>
      <c r="J47">
        <f t="shared" si="1"/>
        <v>2.30381627</v>
      </c>
      <c r="K47">
        <f t="shared" si="2"/>
        <v>2.2431410820000002</v>
      </c>
      <c r="L47">
        <f t="shared" si="3"/>
        <v>1.05074</v>
      </c>
      <c r="M47">
        <f t="shared" si="6"/>
        <v>0.32911660999999998</v>
      </c>
      <c r="N47">
        <f t="shared" si="4"/>
        <v>0.32044872600000002</v>
      </c>
      <c r="O47">
        <f t="shared" si="5"/>
        <v>0.15010571428571429</v>
      </c>
    </row>
    <row r="48" spans="1:15" x14ac:dyDescent="0.2">
      <c r="A48" s="7">
        <v>45548</v>
      </c>
      <c r="B48" s="8">
        <v>2</v>
      </c>
      <c r="C48" s="8">
        <v>4.2208833840000004</v>
      </c>
      <c r="D48" s="8">
        <v>8.6281422780000003</v>
      </c>
      <c r="E48" s="8">
        <v>4.7589847430000001</v>
      </c>
      <c r="F48" s="8">
        <v>6</v>
      </c>
      <c r="G48" s="8">
        <v>-1.7791166199999999</v>
      </c>
      <c r="H48" s="8">
        <v>2.6281422779999999</v>
      </c>
      <c r="I48" s="8">
        <v>-1.24102</v>
      </c>
      <c r="J48">
        <f t="shared" si="1"/>
        <v>1.7791166199999999</v>
      </c>
      <c r="K48">
        <f t="shared" si="2"/>
        <v>2.6281422779999999</v>
      </c>
      <c r="L48">
        <f t="shared" si="3"/>
        <v>1.24102</v>
      </c>
      <c r="M48">
        <f t="shared" si="6"/>
        <v>0.29651943666666664</v>
      </c>
      <c r="N48">
        <f t="shared" si="4"/>
        <v>0.43802371299999998</v>
      </c>
      <c r="O48">
        <f t="shared" si="5"/>
        <v>0.20683666666666667</v>
      </c>
    </row>
    <row r="49" spans="1:15" x14ac:dyDescent="0.2">
      <c r="A49" s="7">
        <v>45549</v>
      </c>
      <c r="B49" s="8">
        <v>2</v>
      </c>
      <c r="C49" s="8">
        <v>3.8143368710000001</v>
      </c>
      <c r="D49" s="8">
        <v>10.005456179999999</v>
      </c>
      <c r="E49" s="8">
        <v>3.2790110769999998</v>
      </c>
      <c r="F49" s="8">
        <v>5</v>
      </c>
      <c r="G49" s="8">
        <v>-1.18566313</v>
      </c>
      <c r="H49" s="8">
        <v>5.0054561839999998</v>
      </c>
      <c r="I49" s="8">
        <v>-1.72099</v>
      </c>
      <c r="J49">
        <f t="shared" si="1"/>
        <v>1.18566313</v>
      </c>
      <c r="K49">
        <f t="shared" si="2"/>
        <v>5.0054561839999998</v>
      </c>
      <c r="L49">
        <f t="shared" si="3"/>
        <v>1.72099</v>
      </c>
      <c r="M49">
        <f t="shared" si="6"/>
        <v>0.23713262600000001</v>
      </c>
      <c r="N49">
        <f t="shared" si="4"/>
        <v>1.0010912368</v>
      </c>
      <c r="O49">
        <f t="shared" si="5"/>
        <v>0.344198</v>
      </c>
    </row>
    <row r="50" spans="1:15" x14ac:dyDescent="0.2">
      <c r="A50" s="7">
        <v>45550</v>
      </c>
      <c r="B50" s="8">
        <v>2</v>
      </c>
      <c r="C50" s="8">
        <v>2.7400404489999999</v>
      </c>
      <c r="D50" s="8">
        <v>9.9152645019999994</v>
      </c>
      <c r="E50" s="8">
        <v>3.7205832249999999</v>
      </c>
      <c r="F50" s="8">
        <v>2</v>
      </c>
      <c r="G50" s="8">
        <v>0.74004044999999996</v>
      </c>
      <c r="H50" s="8">
        <v>7.9152645020000003</v>
      </c>
      <c r="I50" s="8">
        <v>1.720583</v>
      </c>
      <c r="J50">
        <f t="shared" si="1"/>
        <v>0.74004044999999996</v>
      </c>
      <c r="K50">
        <f t="shared" si="2"/>
        <v>7.9152645020000003</v>
      </c>
      <c r="L50">
        <f t="shared" si="3"/>
        <v>1.720583</v>
      </c>
      <c r="M50">
        <f t="shared" si="6"/>
        <v>0.37002022499999998</v>
      </c>
      <c r="N50">
        <f t="shared" si="4"/>
        <v>3.9576322510000002</v>
      </c>
      <c r="O50">
        <f t="shared" si="5"/>
        <v>0.86029149999999999</v>
      </c>
    </row>
    <row r="51" spans="1:15" x14ac:dyDescent="0.2">
      <c r="A51" s="7">
        <v>45551</v>
      </c>
      <c r="B51" s="8">
        <v>2</v>
      </c>
      <c r="C51" s="8">
        <v>2.6726896120000001</v>
      </c>
      <c r="D51" s="8">
        <v>9.4992870570000001</v>
      </c>
      <c r="E51" s="8">
        <v>5.6464562760000003</v>
      </c>
      <c r="F51" s="8">
        <v>2</v>
      </c>
      <c r="G51" s="8">
        <v>0.67268961000000005</v>
      </c>
      <c r="H51" s="8">
        <v>7.4992870570000001</v>
      </c>
      <c r="I51" s="8">
        <v>3.6464560000000001</v>
      </c>
      <c r="J51">
        <f t="shared" si="1"/>
        <v>0.67268961000000005</v>
      </c>
      <c r="K51">
        <f t="shared" si="2"/>
        <v>7.4992870570000001</v>
      </c>
      <c r="L51">
        <f t="shared" si="3"/>
        <v>3.6464560000000001</v>
      </c>
      <c r="M51">
        <f t="shared" si="6"/>
        <v>0.33634480500000002</v>
      </c>
      <c r="N51">
        <f t="shared" si="4"/>
        <v>3.7496435285</v>
      </c>
      <c r="O51">
        <f t="shared" si="5"/>
        <v>1.8232280000000001</v>
      </c>
    </row>
    <row r="52" spans="1:15" x14ac:dyDescent="0.2">
      <c r="A52" s="7">
        <v>45552</v>
      </c>
      <c r="B52" s="8">
        <v>2</v>
      </c>
      <c r="C52" s="8">
        <v>3.0412407400000001</v>
      </c>
      <c r="D52" s="8">
        <v>10.178682439999999</v>
      </c>
      <c r="E52" s="8">
        <v>6.114543115</v>
      </c>
      <c r="F52" s="8">
        <v>3</v>
      </c>
      <c r="G52" s="8">
        <v>4.1240739999999998E-2</v>
      </c>
      <c r="H52" s="8">
        <v>7.1786824420000004</v>
      </c>
      <c r="I52" s="8">
        <v>3.1145429999999998</v>
      </c>
      <c r="J52">
        <f t="shared" si="1"/>
        <v>4.1240739999999998E-2</v>
      </c>
      <c r="K52">
        <f t="shared" si="2"/>
        <v>7.1786824420000004</v>
      </c>
      <c r="L52">
        <f t="shared" si="3"/>
        <v>3.1145429999999998</v>
      </c>
      <c r="M52">
        <f t="shared" si="6"/>
        <v>1.3746913333333333E-2</v>
      </c>
      <c r="N52">
        <f t="shared" si="4"/>
        <v>2.3928941473333336</v>
      </c>
      <c r="O52">
        <f t="shared" si="5"/>
        <v>1.038181</v>
      </c>
    </row>
    <row r="53" spans="1:15" x14ac:dyDescent="0.2">
      <c r="A53" s="7">
        <v>45554</v>
      </c>
      <c r="B53" s="8">
        <v>2</v>
      </c>
      <c r="C53" s="8">
        <v>3.2677773760000002</v>
      </c>
      <c r="D53" s="8">
        <v>9.7306431720000006</v>
      </c>
      <c r="E53" s="8">
        <v>5.9835712059999997</v>
      </c>
      <c r="F53" s="8">
        <v>3</v>
      </c>
      <c r="G53" s="8">
        <v>0.26777738000000001</v>
      </c>
      <c r="H53" s="8">
        <v>6.7306431719999997</v>
      </c>
      <c r="I53" s="8">
        <v>2.983571</v>
      </c>
      <c r="J53">
        <f t="shared" si="1"/>
        <v>0.26777738000000001</v>
      </c>
      <c r="K53">
        <f t="shared" si="2"/>
        <v>6.7306431719999997</v>
      </c>
      <c r="L53">
        <f t="shared" si="3"/>
        <v>2.983571</v>
      </c>
      <c r="M53">
        <f t="shared" si="6"/>
        <v>8.9259126666666674E-2</v>
      </c>
      <c r="N53">
        <f t="shared" si="4"/>
        <v>2.2435477239999999</v>
      </c>
      <c r="O53">
        <f t="shared" si="5"/>
        <v>0.99452366666666669</v>
      </c>
    </row>
    <row r="54" spans="1:15" x14ac:dyDescent="0.2">
      <c r="A54" s="7">
        <v>45555</v>
      </c>
      <c r="B54" s="8">
        <v>2</v>
      </c>
      <c r="C54" s="8">
        <v>2.9762564120000001</v>
      </c>
      <c r="D54" s="8">
        <v>9.6336668470000006</v>
      </c>
      <c r="E54" s="8">
        <v>6.3671800879999996</v>
      </c>
      <c r="F54" s="8">
        <v>2</v>
      </c>
      <c r="G54" s="8">
        <v>0.97625640999999996</v>
      </c>
      <c r="H54" s="8">
        <v>7.6336668469999998</v>
      </c>
      <c r="I54" s="8">
        <v>4.3671800000000003</v>
      </c>
      <c r="J54">
        <f t="shared" si="1"/>
        <v>0.97625640999999996</v>
      </c>
      <c r="K54">
        <f t="shared" si="2"/>
        <v>7.6336668469999998</v>
      </c>
      <c r="L54">
        <f t="shared" si="3"/>
        <v>4.3671800000000003</v>
      </c>
      <c r="M54">
        <f t="shared" si="6"/>
        <v>0.48812820499999998</v>
      </c>
      <c r="N54">
        <f t="shared" si="4"/>
        <v>3.8168334234999999</v>
      </c>
      <c r="O54">
        <f t="shared" si="5"/>
        <v>2.1835900000000001</v>
      </c>
    </row>
    <row r="55" spans="1:15" x14ac:dyDescent="0.2">
      <c r="A55" s="7">
        <v>45556</v>
      </c>
      <c r="B55" s="8">
        <v>2</v>
      </c>
      <c r="C55" s="8">
        <v>1.5657587989999999</v>
      </c>
      <c r="D55" s="8">
        <v>8.8397551330000006</v>
      </c>
      <c r="E55" s="8">
        <v>5.0650488009999997</v>
      </c>
      <c r="F55" s="8">
        <v>5</v>
      </c>
      <c r="G55" s="8">
        <v>-3.4342412000000002</v>
      </c>
      <c r="H55" s="8">
        <v>3.8397551330000002</v>
      </c>
      <c r="I55" s="8">
        <v>6.5048999999999996E-2</v>
      </c>
      <c r="J55">
        <f t="shared" si="1"/>
        <v>3.4342412000000002</v>
      </c>
      <c r="K55">
        <f t="shared" si="2"/>
        <v>3.8397551330000002</v>
      </c>
      <c r="L55">
        <f t="shared" si="3"/>
        <v>6.5048999999999996E-2</v>
      </c>
      <c r="M55">
        <f t="shared" si="6"/>
        <v>0.68684824</v>
      </c>
      <c r="N55">
        <f t="shared" si="4"/>
        <v>0.76795102660000003</v>
      </c>
      <c r="O55">
        <f t="shared" si="5"/>
        <v>1.3009799999999998E-2</v>
      </c>
    </row>
    <row r="56" spans="1:15" x14ac:dyDescent="0.2">
      <c r="A56" s="7">
        <v>45557</v>
      </c>
      <c r="B56" s="8">
        <v>2</v>
      </c>
      <c r="C56" s="8">
        <v>2.40350858</v>
      </c>
      <c r="D56" s="8">
        <v>9.5044373960000001</v>
      </c>
      <c r="E56" s="8">
        <v>3.0168412099999999</v>
      </c>
      <c r="F56" s="8">
        <v>12</v>
      </c>
      <c r="G56" s="8">
        <v>-9.5964914199999996</v>
      </c>
      <c r="H56" s="8">
        <v>-2.4955626039999999</v>
      </c>
      <c r="I56" s="8">
        <v>-8.9831599999999998</v>
      </c>
      <c r="J56">
        <f t="shared" si="1"/>
        <v>9.5964914199999996</v>
      </c>
      <c r="K56">
        <f t="shared" si="2"/>
        <v>2.4955626039999999</v>
      </c>
      <c r="L56">
        <f t="shared" si="3"/>
        <v>8.9831599999999998</v>
      </c>
      <c r="M56">
        <f t="shared" si="6"/>
        <v>0.79970761833333326</v>
      </c>
      <c r="N56">
        <f t="shared" si="4"/>
        <v>0.20796355033333333</v>
      </c>
      <c r="O56">
        <f t="shared" si="5"/>
        <v>0.74859666666666669</v>
      </c>
    </row>
    <row r="57" spans="1:15" x14ac:dyDescent="0.2">
      <c r="A57" s="7">
        <v>45558</v>
      </c>
      <c r="B57" s="8">
        <v>2</v>
      </c>
      <c r="C57" s="8">
        <v>5.3451949279999997</v>
      </c>
      <c r="D57" s="8">
        <v>11.337521260000001</v>
      </c>
      <c r="E57" s="8">
        <v>1.7276232220000001</v>
      </c>
      <c r="F57" s="8">
        <v>4</v>
      </c>
      <c r="G57" s="8">
        <v>1.3451949299999999</v>
      </c>
      <c r="H57" s="8">
        <v>7.3375212599999999</v>
      </c>
      <c r="I57" s="8">
        <v>-2.2723800000000001</v>
      </c>
      <c r="J57">
        <f t="shared" si="1"/>
        <v>1.3451949299999999</v>
      </c>
      <c r="K57">
        <f t="shared" si="2"/>
        <v>7.3375212599999999</v>
      </c>
      <c r="L57">
        <f t="shared" si="3"/>
        <v>2.2723800000000001</v>
      </c>
      <c r="M57">
        <f t="shared" si="6"/>
        <v>0.33629873249999997</v>
      </c>
      <c r="N57">
        <f t="shared" si="4"/>
        <v>1.834380315</v>
      </c>
      <c r="O57">
        <f t="shared" si="5"/>
        <v>0.56809500000000002</v>
      </c>
    </row>
    <row r="58" spans="1:15" x14ac:dyDescent="0.2">
      <c r="A58" s="7">
        <v>45559</v>
      </c>
      <c r="B58" s="8">
        <v>2</v>
      </c>
      <c r="C58" s="8">
        <v>3.9158530950000001</v>
      </c>
      <c r="D58" s="8">
        <v>10.1020241</v>
      </c>
      <c r="E58" s="8">
        <v>5.3075643509999999</v>
      </c>
      <c r="F58" s="8">
        <v>4</v>
      </c>
      <c r="G58" s="8">
        <v>-8.4146910000000005E-2</v>
      </c>
      <c r="H58" s="8">
        <v>6.1020240970000001</v>
      </c>
      <c r="I58" s="8">
        <v>1.3075639999999999</v>
      </c>
      <c r="J58">
        <f t="shared" si="1"/>
        <v>8.4146910000000005E-2</v>
      </c>
      <c r="K58">
        <f t="shared" si="2"/>
        <v>6.1020240970000001</v>
      </c>
      <c r="L58">
        <f t="shared" si="3"/>
        <v>1.3075639999999999</v>
      </c>
      <c r="M58">
        <f t="shared" si="6"/>
        <v>2.1036727500000001E-2</v>
      </c>
      <c r="N58">
        <f t="shared" si="4"/>
        <v>1.52550602425</v>
      </c>
      <c r="O58">
        <f t="shared" si="5"/>
        <v>0.32689099999999999</v>
      </c>
    </row>
    <row r="59" spans="1:15" x14ac:dyDescent="0.2">
      <c r="A59" s="7">
        <v>45560</v>
      </c>
      <c r="B59" s="8">
        <v>2</v>
      </c>
      <c r="C59" s="8">
        <v>3.1872713149999998</v>
      </c>
      <c r="D59" s="8">
        <v>8.4572062129999992</v>
      </c>
      <c r="E59" s="8">
        <v>5.6394865469999997</v>
      </c>
      <c r="F59" s="8">
        <v>7</v>
      </c>
      <c r="G59" s="8">
        <v>-3.8127286800000002</v>
      </c>
      <c r="H59" s="8">
        <v>1.4572062130000001</v>
      </c>
      <c r="I59" s="8">
        <v>-1.3605100000000001</v>
      </c>
      <c r="J59">
        <f t="shared" si="1"/>
        <v>3.8127286800000002</v>
      </c>
      <c r="K59">
        <f t="shared" si="2"/>
        <v>1.4572062130000001</v>
      </c>
      <c r="L59">
        <f t="shared" si="3"/>
        <v>1.3605100000000001</v>
      </c>
      <c r="M59">
        <f t="shared" si="6"/>
        <v>0.54467552571428579</v>
      </c>
      <c r="N59">
        <f t="shared" si="4"/>
        <v>0.20817231614285717</v>
      </c>
      <c r="O59">
        <f t="shared" si="5"/>
        <v>0.19435857142857144</v>
      </c>
    </row>
    <row r="60" spans="1:15" x14ac:dyDescent="0.2">
      <c r="A60" s="7">
        <v>45561</v>
      </c>
      <c r="B60" s="8">
        <v>2</v>
      </c>
      <c r="C60" s="8">
        <v>4.6085194859999996</v>
      </c>
      <c r="D60" s="8">
        <v>9.0680022739999995</v>
      </c>
      <c r="E60" s="8">
        <v>4.8115951480000003</v>
      </c>
      <c r="F60" s="8">
        <v>3</v>
      </c>
      <c r="G60" s="8">
        <v>1.6085194899999999</v>
      </c>
      <c r="H60" s="8">
        <v>6.0680022740000004</v>
      </c>
      <c r="I60" s="8">
        <v>1.8115950000000001</v>
      </c>
      <c r="J60">
        <f t="shared" si="1"/>
        <v>1.6085194899999999</v>
      </c>
      <c r="K60">
        <f t="shared" si="2"/>
        <v>6.0680022740000004</v>
      </c>
      <c r="L60">
        <f t="shared" si="3"/>
        <v>1.8115950000000001</v>
      </c>
      <c r="M60">
        <f t="shared" si="6"/>
        <v>0.53617316333333331</v>
      </c>
      <c r="N60">
        <f t="shared" si="4"/>
        <v>2.0226674246666669</v>
      </c>
      <c r="O60">
        <f t="shared" si="5"/>
        <v>0.60386499999999999</v>
      </c>
    </row>
    <row r="61" spans="1:15" x14ac:dyDescent="0.2">
      <c r="A61" s="7">
        <v>45562</v>
      </c>
      <c r="B61" s="8">
        <v>2</v>
      </c>
      <c r="C61" s="8">
        <v>2.8273214850000001</v>
      </c>
      <c r="D61" s="8">
        <v>9.0514653159999998</v>
      </c>
      <c r="E61" s="8">
        <v>5.4710964500000001</v>
      </c>
      <c r="F61" s="8">
        <v>2</v>
      </c>
      <c r="G61" s="8">
        <v>0.82732148999999999</v>
      </c>
      <c r="H61" s="8">
        <v>7.0514653159999998</v>
      </c>
      <c r="I61" s="8">
        <v>3.4710960000000002</v>
      </c>
      <c r="J61">
        <f t="shared" si="1"/>
        <v>0.82732148999999999</v>
      </c>
      <c r="K61">
        <f t="shared" si="2"/>
        <v>7.0514653159999998</v>
      </c>
      <c r="L61">
        <f t="shared" si="3"/>
        <v>3.4710960000000002</v>
      </c>
      <c r="M61">
        <f t="shared" si="6"/>
        <v>0.413660745</v>
      </c>
      <c r="N61">
        <f t="shared" si="4"/>
        <v>3.5257326579999999</v>
      </c>
      <c r="O61">
        <f t="shared" si="5"/>
        <v>1.7355480000000001</v>
      </c>
    </row>
    <row r="62" spans="1:15" x14ac:dyDescent="0.2">
      <c r="A62" s="7">
        <v>45563</v>
      </c>
      <c r="B62" s="8">
        <v>2</v>
      </c>
      <c r="C62" s="8">
        <v>1.4060955449999999</v>
      </c>
      <c r="D62" s="8">
        <v>8.1693877310000005</v>
      </c>
      <c r="E62" s="8">
        <v>5.0866762730000001</v>
      </c>
      <c r="F62" s="8">
        <v>4</v>
      </c>
      <c r="G62" s="8">
        <v>-2.5939044600000001</v>
      </c>
      <c r="H62" s="8">
        <v>4.1693877309999996</v>
      </c>
      <c r="I62" s="8">
        <v>1.086676</v>
      </c>
      <c r="J62">
        <f t="shared" si="1"/>
        <v>2.5939044600000001</v>
      </c>
      <c r="K62">
        <f t="shared" si="2"/>
        <v>4.1693877309999996</v>
      </c>
      <c r="L62">
        <f t="shared" si="3"/>
        <v>1.086676</v>
      </c>
      <c r="M62">
        <f t="shared" si="6"/>
        <v>0.64847611500000002</v>
      </c>
      <c r="N62">
        <f t="shared" si="4"/>
        <v>1.0423469327499999</v>
      </c>
      <c r="O62">
        <f t="shared" si="5"/>
        <v>0.27166899999999999</v>
      </c>
    </row>
    <row r="63" spans="1:15" x14ac:dyDescent="0.2">
      <c r="A63" s="7">
        <v>45564</v>
      </c>
      <c r="B63" s="8">
        <v>2</v>
      </c>
      <c r="C63" s="8">
        <v>4.4182664669999996</v>
      </c>
      <c r="D63" s="8">
        <v>11.05589902</v>
      </c>
      <c r="E63" s="8">
        <v>5.091178792</v>
      </c>
      <c r="F63" s="8">
        <v>3</v>
      </c>
      <c r="G63" s="8">
        <v>1.4182664700000001</v>
      </c>
      <c r="H63" s="8">
        <v>8.0558990230000003</v>
      </c>
      <c r="I63" s="8">
        <v>2.0911789999999999</v>
      </c>
      <c r="J63">
        <f t="shared" si="1"/>
        <v>1.4182664700000001</v>
      </c>
      <c r="K63">
        <f t="shared" si="2"/>
        <v>8.0558990230000003</v>
      </c>
      <c r="L63">
        <f t="shared" si="3"/>
        <v>2.0911789999999999</v>
      </c>
      <c r="M63">
        <f t="shared" si="6"/>
        <v>0.47275549</v>
      </c>
      <c r="N63">
        <f t="shared" si="4"/>
        <v>2.6852996743333333</v>
      </c>
      <c r="O63">
        <f t="shared" si="5"/>
        <v>0.69705966666666663</v>
      </c>
    </row>
    <row r="64" spans="1:15" x14ac:dyDescent="0.2">
      <c r="A64" s="7">
        <v>45565</v>
      </c>
      <c r="B64" s="8">
        <v>2</v>
      </c>
      <c r="C64" s="8">
        <v>2.2937581269999998</v>
      </c>
      <c r="D64" s="8">
        <v>10.222163289999999</v>
      </c>
      <c r="E64" s="8">
        <v>4.3079045530000002</v>
      </c>
      <c r="F64" s="8">
        <v>4</v>
      </c>
      <c r="G64" s="8">
        <v>-1.7062418699999999</v>
      </c>
      <c r="H64" s="8">
        <v>6.2221632930000004</v>
      </c>
      <c r="I64" s="8">
        <v>0.30790499999999998</v>
      </c>
      <c r="J64">
        <f t="shared" si="1"/>
        <v>1.7062418699999999</v>
      </c>
      <c r="K64">
        <f t="shared" si="2"/>
        <v>6.2221632930000004</v>
      </c>
      <c r="L64">
        <f t="shared" si="3"/>
        <v>0.30790499999999998</v>
      </c>
      <c r="M64">
        <f t="shared" si="6"/>
        <v>0.42656046749999998</v>
      </c>
      <c r="N64">
        <f t="shared" si="4"/>
        <v>1.5555408232500001</v>
      </c>
      <c r="O64">
        <f t="shared" si="5"/>
        <v>7.6976249999999996E-2</v>
      </c>
    </row>
    <row r="65" spans="1:15" x14ac:dyDescent="0.2">
      <c r="A65" s="7">
        <v>45566</v>
      </c>
      <c r="B65" s="8">
        <v>2</v>
      </c>
      <c r="C65" s="8">
        <v>5.1373263910000002</v>
      </c>
      <c r="D65" s="8">
        <v>8.3905625159999992</v>
      </c>
      <c r="E65" s="8">
        <v>7.9651906459999999</v>
      </c>
      <c r="F65" s="8">
        <v>4</v>
      </c>
      <c r="G65" s="8">
        <v>1.1373263899999999</v>
      </c>
      <c r="H65" s="8">
        <v>4.3905625160000001</v>
      </c>
      <c r="I65" s="8">
        <v>3.9651909999999999</v>
      </c>
      <c r="J65">
        <f t="shared" si="1"/>
        <v>1.1373263899999999</v>
      </c>
      <c r="K65">
        <f t="shared" si="2"/>
        <v>4.3905625160000001</v>
      </c>
      <c r="L65">
        <f t="shared" si="3"/>
        <v>3.9651909999999999</v>
      </c>
      <c r="M65">
        <f t="shared" si="6"/>
        <v>0.28433159749999998</v>
      </c>
      <c r="N65">
        <f t="shared" si="4"/>
        <v>1.097640629</v>
      </c>
      <c r="O65">
        <f t="shared" si="5"/>
        <v>0.99129774999999998</v>
      </c>
    </row>
    <row r="66" spans="1:15" x14ac:dyDescent="0.2">
      <c r="A66" s="7">
        <v>45567</v>
      </c>
      <c r="B66" s="8">
        <v>2</v>
      </c>
      <c r="C66" s="8">
        <v>4.6914898039999997</v>
      </c>
      <c r="D66" s="8">
        <v>10.322316669999999</v>
      </c>
      <c r="E66" s="8">
        <v>8.4337719690000004</v>
      </c>
      <c r="F66" s="8">
        <v>2</v>
      </c>
      <c r="G66" s="8">
        <v>2.6914897999999998</v>
      </c>
      <c r="H66" s="8">
        <v>8.3223166749999997</v>
      </c>
      <c r="I66" s="8">
        <v>6.4337720000000003</v>
      </c>
      <c r="J66">
        <f t="shared" si="1"/>
        <v>2.6914897999999998</v>
      </c>
      <c r="K66">
        <f t="shared" si="2"/>
        <v>8.3223166749999997</v>
      </c>
      <c r="L66">
        <f t="shared" si="3"/>
        <v>6.4337720000000003</v>
      </c>
      <c r="M66">
        <f t="shared" si="6"/>
        <v>1.3457448999999999</v>
      </c>
      <c r="N66">
        <f t="shared" si="4"/>
        <v>4.1611583374999999</v>
      </c>
      <c r="O66">
        <f t="shared" si="5"/>
        <v>3.2168860000000001</v>
      </c>
    </row>
    <row r="67" spans="1:15" x14ac:dyDescent="0.2">
      <c r="A67" s="7">
        <v>45568</v>
      </c>
      <c r="B67" s="8">
        <v>2</v>
      </c>
      <c r="C67" s="8">
        <v>4.2305683040000002</v>
      </c>
      <c r="D67" s="8">
        <v>9.9557029910000008</v>
      </c>
      <c r="E67" s="8">
        <v>9.3809576630000002</v>
      </c>
      <c r="F67" s="8">
        <v>2</v>
      </c>
      <c r="G67" s="8">
        <v>2.2305682999999998</v>
      </c>
      <c r="H67" s="8">
        <v>7.9557029909999999</v>
      </c>
      <c r="I67" s="8">
        <v>7.3809579999999997</v>
      </c>
      <c r="J67">
        <f t="shared" ref="J67:J93" si="7">ABS(G67)</f>
        <v>2.2305682999999998</v>
      </c>
      <c r="K67">
        <f t="shared" ref="K67:K93" si="8">ABS(H67)</f>
        <v>7.9557029909999999</v>
      </c>
      <c r="L67">
        <f t="shared" ref="L67:L93" si="9">ABS(I67)</f>
        <v>7.3809579999999997</v>
      </c>
      <c r="M67">
        <f t="shared" si="6"/>
        <v>1.1152841499999999</v>
      </c>
      <c r="N67">
        <f t="shared" ref="N67:N130" si="10">ABS(H67/F67)</f>
        <v>3.9778514954999999</v>
      </c>
      <c r="O67">
        <f t="shared" ref="O67:O130" si="11">ABS(I67/F67)</f>
        <v>3.6904789999999998</v>
      </c>
    </row>
    <row r="68" spans="1:15" x14ac:dyDescent="0.2">
      <c r="A68" s="7">
        <v>45569</v>
      </c>
      <c r="B68" s="8">
        <v>2</v>
      </c>
      <c r="C68" s="8">
        <v>3.817191674</v>
      </c>
      <c r="D68" s="8">
        <v>8.8141885940000009</v>
      </c>
      <c r="E68" s="8">
        <v>8.7718379889999998</v>
      </c>
      <c r="F68" s="8">
        <v>5</v>
      </c>
      <c r="G68" s="8">
        <v>-1.1828083300000001</v>
      </c>
      <c r="H68" s="8">
        <v>3.814188594</v>
      </c>
      <c r="I68" s="8">
        <v>3.7718379999999998</v>
      </c>
      <c r="J68">
        <f t="shared" si="7"/>
        <v>1.1828083300000001</v>
      </c>
      <c r="K68">
        <f t="shared" si="8"/>
        <v>3.814188594</v>
      </c>
      <c r="L68">
        <f t="shared" si="9"/>
        <v>3.7718379999999998</v>
      </c>
      <c r="M68">
        <f t="shared" ref="M68:M131" si="12">ABS(G68/F68)</f>
        <v>0.236561666</v>
      </c>
      <c r="N68">
        <f t="shared" si="10"/>
        <v>0.76283771879999995</v>
      </c>
      <c r="O68">
        <f t="shared" si="11"/>
        <v>0.75436759999999992</v>
      </c>
    </row>
    <row r="69" spans="1:15" x14ac:dyDescent="0.2">
      <c r="A69" s="7">
        <v>45570</v>
      </c>
      <c r="B69" s="8">
        <v>2</v>
      </c>
      <c r="C69" s="8">
        <v>3.326326372</v>
      </c>
      <c r="D69" s="8">
        <v>9.3282665359999992</v>
      </c>
      <c r="E69" s="8">
        <v>5.7918950990000004</v>
      </c>
      <c r="F69" s="8">
        <v>5</v>
      </c>
      <c r="G69" s="8">
        <v>-1.6736736299999999</v>
      </c>
      <c r="H69" s="8">
        <v>4.3282665360000001</v>
      </c>
      <c r="I69" s="8">
        <v>0.79189500000000002</v>
      </c>
      <c r="J69">
        <f t="shared" si="7"/>
        <v>1.6736736299999999</v>
      </c>
      <c r="K69">
        <f t="shared" si="8"/>
        <v>4.3282665360000001</v>
      </c>
      <c r="L69">
        <f t="shared" si="9"/>
        <v>0.79189500000000002</v>
      </c>
      <c r="M69">
        <f t="shared" si="12"/>
        <v>0.33473472599999998</v>
      </c>
      <c r="N69">
        <f t="shared" si="10"/>
        <v>0.8656533072</v>
      </c>
      <c r="O69">
        <f t="shared" si="11"/>
        <v>0.15837899999999999</v>
      </c>
    </row>
    <row r="70" spans="1:15" x14ac:dyDescent="0.2">
      <c r="A70" s="7">
        <v>45571</v>
      </c>
      <c r="B70" s="8">
        <v>2</v>
      </c>
      <c r="C70" s="8">
        <v>5.0604887109999996</v>
      </c>
      <c r="D70" s="8">
        <v>9.3101875849999995</v>
      </c>
      <c r="E70" s="8">
        <v>6.9369326940000002</v>
      </c>
      <c r="F70" s="8">
        <v>4</v>
      </c>
      <c r="G70" s="8">
        <v>1.06048871</v>
      </c>
      <c r="H70" s="8">
        <v>5.3101875850000004</v>
      </c>
      <c r="I70" s="8">
        <v>2.9369329999999998</v>
      </c>
      <c r="J70">
        <f t="shared" si="7"/>
        <v>1.06048871</v>
      </c>
      <c r="K70">
        <f t="shared" si="8"/>
        <v>5.3101875850000004</v>
      </c>
      <c r="L70">
        <f t="shared" si="9"/>
        <v>2.9369329999999998</v>
      </c>
      <c r="M70">
        <f t="shared" si="12"/>
        <v>0.2651221775</v>
      </c>
      <c r="N70">
        <f t="shared" si="10"/>
        <v>1.3275468962500001</v>
      </c>
      <c r="O70">
        <f t="shared" si="11"/>
        <v>0.73423324999999995</v>
      </c>
    </row>
    <row r="71" spans="1:15" x14ac:dyDescent="0.2">
      <c r="A71" s="7">
        <v>45572</v>
      </c>
      <c r="B71" s="8">
        <v>2</v>
      </c>
      <c r="C71" s="8">
        <v>5.3146509870000003</v>
      </c>
      <c r="D71" s="8">
        <v>9.6324447160000002</v>
      </c>
      <c r="E71" s="8">
        <v>8.1814690510000005</v>
      </c>
      <c r="F71" s="8">
        <v>2</v>
      </c>
      <c r="G71" s="8">
        <v>3.3146509900000001</v>
      </c>
      <c r="H71" s="8">
        <v>7.6324447160000002</v>
      </c>
      <c r="I71" s="8">
        <v>6.1814689999999999</v>
      </c>
      <c r="J71">
        <f t="shared" si="7"/>
        <v>3.3146509900000001</v>
      </c>
      <c r="K71">
        <f t="shared" si="8"/>
        <v>7.6324447160000002</v>
      </c>
      <c r="L71">
        <f t="shared" si="9"/>
        <v>6.1814689999999999</v>
      </c>
      <c r="M71">
        <f t="shared" si="12"/>
        <v>1.657325495</v>
      </c>
      <c r="N71">
        <f t="shared" si="10"/>
        <v>3.8162223580000001</v>
      </c>
      <c r="O71">
        <f t="shared" si="11"/>
        <v>3.0907344999999999</v>
      </c>
    </row>
    <row r="72" spans="1:15" x14ac:dyDescent="0.2">
      <c r="A72" s="7">
        <v>45573</v>
      </c>
      <c r="B72" s="8">
        <v>2</v>
      </c>
      <c r="C72" s="8">
        <v>4.6068058799999996</v>
      </c>
      <c r="D72" s="8">
        <v>9.0194274669999999</v>
      </c>
      <c r="E72" s="8">
        <v>9.2712269569999997</v>
      </c>
      <c r="F72" s="8">
        <v>4</v>
      </c>
      <c r="G72" s="8">
        <v>0.60680588000000002</v>
      </c>
      <c r="H72" s="8">
        <v>5.0194274669999999</v>
      </c>
      <c r="I72" s="8">
        <v>5.2712269999999997</v>
      </c>
      <c r="J72">
        <f t="shared" si="7"/>
        <v>0.60680588000000002</v>
      </c>
      <c r="K72">
        <f t="shared" si="8"/>
        <v>5.0194274669999999</v>
      </c>
      <c r="L72">
        <f t="shared" si="9"/>
        <v>5.2712269999999997</v>
      </c>
      <c r="M72">
        <f t="shared" si="12"/>
        <v>0.15170147</v>
      </c>
      <c r="N72">
        <f t="shared" si="10"/>
        <v>1.25485686675</v>
      </c>
      <c r="O72">
        <f t="shared" si="11"/>
        <v>1.3178067499999999</v>
      </c>
    </row>
    <row r="73" spans="1:15" x14ac:dyDescent="0.2">
      <c r="A73" s="7">
        <v>45574</v>
      </c>
      <c r="B73" s="8">
        <v>2</v>
      </c>
      <c r="C73" s="8">
        <v>4.549314979</v>
      </c>
      <c r="D73" s="8">
        <v>8.2364524770000003</v>
      </c>
      <c r="E73" s="8">
        <v>8.7936826830000001</v>
      </c>
      <c r="F73" s="8">
        <v>4</v>
      </c>
      <c r="G73" s="8">
        <v>0.54931498000000001</v>
      </c>
      <c r="H73" s="8">
        <v>4.2364524770000003</v>
      </c>
      <c r="I73" s="8">
        <v>4.7936829999999997</v>
      </c>
      <c r="J73">
        <f t="shared" si="7"/>
        <v>0.54931498000000001</v>
      </c>
      <c r="K73">
        <f t="shared" si="8"/>
        <v>4.2364524770000003</v>
      </c>
      <c r="L73">
        <f t="shared" si="9"/>
        <v>4.7936829999999997</v>
      </c>
      <c r="M73">
        <f t="shared" si="12"/>
        <v>0.137328745</v>
      </c>
      <c r="N73">
        <f t="shared" si="10"/>
        <v>1.0591131192500001</v>
      </c>
      <c r="O73">
        <f t="shared" si="11"/>
        <v>1.1984207499999999</v>
      </c>
    </row>
    <row r="74" spans="1:15" x14ac:dyDescent="0.2">
      <c r="A74" s="7">
        <v>45575</v>
      </c>
      <c r="B74" s="8">
        <v>2</v>
      </c>
      <c r="C74" s="8">
        <v>5.3711775350000002</v>
      </c>
      <c r="D74" s="8">
        <v>8.3142576300000002</v>
      </c>
      <c r="E74" s="8">
        <v>9.3124310910000005</v>
      </c>
      <c r="F74" s="8">
        <v>3</v>
      </c>
      <c r="G74" s="8">
        <v>2.3711775300000002</v>
      </c>
      <c r="H74" s="8">
        <v>5.3142576300000002</v>
      </c>
      <c r="I74" s="8">
        <v>6.3124310000000001</v>
      </c>
      <c r="J74">
        <f t="shared" si="7"/>
        <v>2.3711775300000002</v>
      </c>
      <c r="K74">
        <f t="shared" si="8"/>
        <v>5.3142576300000002</v>
      </c>
      <c r="L74">
        <f t="shared" si="9"/>
        <v>6.3124310000000001</v>
      </c>
      <c r="M74">
        <f t="shared" si="12"/>
        <v>0.7903925100000001</v>
      </c>
      <c r="N74">
        <f t="shared" si="10"/>
        <v>1.7714192100000001</v>
      </c>
      <c r="O74">
        <f t="shared" si="11"/>
        <v>2.1041436666666669</v>
      </c>
    </row>
    <row r="75" spans="1:15" x14ac:dyDescent="0.2">
      <c r="A75" s="7">
        <v>45576</v>
      </c>
      <c r="B75" s="8">
        <v>2</v>
      </c>
      <c r="C75" s="8">
        <v>4.1524387640000002</v>
      </c>
      <c r="D75" s="8">
        <v>9.0053047110000009</v>
      </c>
      <c r="E75" s="8">
        <v>8.3842557269999993</v>
      </c>
      <c r="F75" s="8">
        <v>4</v>
      </c>
      <c r="G75" s="8">
        <v>0.15243876000000001</v>
      </c>
      <c r="H75" s="8">
        <v>5.005304711</v>
      </c>
      <c r="I75" s="8">
        <v>4.3842559999999997</v>
      </c>
      <c r="J75">
        <f t="shared" si="7"/>
        <v>0.15243876000000001</v>
      </c>
      <c r="K75">
        <f t="shared" si="8"/>
        <v>5.005304711</v>
      </c>
      <c r="L75">
        <f t="shared" si="9"/>
        <v>4.3842559999999997</v>
      </c>
      <c r="M75">
        <f t="shared" si="12"/>
        <v>3.8109690000000002E-2</v>
      </c>
      <c r="N75">
        <f t="shared" si="10"/>
        <v>1.25132617775</v>
      </c>
      <c r="O75">
        <f t="shared" si="11"/>
        <v>1.0960639999999999</v>
      </c>
    </row>
    <row r="76" spans="1:15" x14ac:dyDescent="0.2">
      <c r="A76" s="7">
        <v>45577</v>
      </c>
      <c r="B76" s="8">
        <v>2</v>
      </c>
      <c r="C76" s="8">
        <v>3.0002073810000001</v>
      </c>
      <c r="D76" s="8">
        <v>8.1979777709999997</v>
      </c>
      <c r="E76" s="8">
        <v>6.080338019</v>
      </c>
      <c r="F76" s="8">
        <v>3</v>
      </c>
      <c r="G76" s="8">
        <v>2.0738000000000001E-4</v>
      </c>
      <c r="H76" s="8">
        <v>5.1979777709999997</v>
      </c>
      <c r="I76" s="8">
        <v>3.0803379999999998</v>
      </c>
      <c r="J76">
        <f t="shared" si="7"/>
        <v>2.0738000000000001E-4</v>
      </c>
      <c r="K76">
        <f t="shared" si="8"/>
        <v>5.1979777709999997</v>
      </c>
      <c r="L76">
        <f t="shared" si="9"/>
        <v>3.0803379999999998</v>
      </c>
      <c r="M76">
        <f t="shared" si="12"/>
        <v>6.912666666666667E-5</v>
      </c>
      <c r="N76">
        <f t="shared" si="10"/>
        <v>1.7326592569999999</v>
      </c>
      <c r="O76">
        <f t="shared" si="11"/>
        <v>1.0267793333333333</v>
      </c>
    </row>
    <row r="77" spans="1:15" x14ac:dyDescent="0.2">
      <c r="A77" s="7">
        <v>45579</v>
      </c>
      <c r="B77" s="8">
        <v>2</v>
      </c>
      <c r="C77" s="8">
        <v>4.9672123580000003</v>
      </c>
      <c r="D77" s="8">
        <v>8.6779021109999999</v>
      </c>
      <c r="E77" s="8">
        <v>7.7239709349999996</v>
      </c>
      <c r="F77" s="8">
        <v>1</v>
      </c>
      <c r="G77" s="8">
        <v>3.96721236</v>
      </c>
      <c r="H77" s="8">
        <v>7.6779021109999999</v>
      </c>
      <c r="I77" s="8">
        <v>6.7239709999999997</v>
      </c>
      <c r="J77">
        <f t="shared" si="7"/>
        <v>3.96721236</v>
      </c>
      <c r="K77">
        <f t="shared" si="8"/>
        <v>7.6779021109999999</v>
      </c>
      <c r="L77">
        <f t="shared" si="9"/>
        <v>6.7239709999999997</v>
      </c>
      <c r="M77">
        <f t="shared" si="12"/>
        <v>3.96721236</v>
      </c>
      <c r="N77">
        <f t="shared" si="10"/>
        <v>7.6779021109999999</v>
      </c>
      <c r="O77">
        <f t="shared" si="11"/>
        <v>6.7239709999999997</v>
      </c>
    </row>
    <row r="78" spans="1:15" x14ac:dyDescent="0.2">
      <c r="A78" s="7">
        <v>45580</v>
      </c>
      <c r="B78" s="8">
        <v>2</v>
      </c>
      <c r="C78" s="8">
        <v>4.5069502930000001</v>
      </c>
      <c r="D78" s="8">
        <v>8.4896635020000009</v>
      </c>
      <c r="E78" s="8">
        <v>10.004044889999999</v>
      </c>
      <c r="F78" s="8">
        <v>2</v>
      </c>
      <c r="G78" s="8">
        <v>2.5069502899999998</v>
      </c>
      <c r="H78" s="8">
        <v>6.489663502</v>
      </c>
      <c r="I78" s="8">
        <v>8.0040449999999996</v>
      </c>
      <c r="J78">
        <f t="shared" si="7"/>
        <v>2.5069502899999998</v>
      </c>
      <c r="K78">
        <f t="shared" si="8"/>
        <v>6.489663502</v>
      </c>
      <c r="L78">
        <f t="shared" si="9"/>
        <v>8.0040449999999996</v>
      </c>
      <c r="M78">
        <f t="shared" si="12"/>
        <v>1.2534751449999999</v>
      </c>
      <c r="N78">
        <f t="shared" si="10"/>
        <v>3.244831751</v>
      </c>
      <c r="O78">
        <f t="shared" si="11"/>
        <v>4.0020224999999998</v>
      </c>
    </row>
    <row r="79" spans="1:15" x14ac:dyDescent="0.2">
      <c r="A79" s="7">
        <v>45581</v>
      </c>
      <c r="B79" s="8">
        <v>2</v>
      </c>
      <c r="C79" s="8">
        <v>4.5281888300000004</v>
      </c>
      <c r="D79" s="8">
        <v>8.7686606170000001</v>
      </c>
      <c r="E79" s="8">
        <v>9.4753958069999999</v>
      </c>
      <c r="F79" s="8">
        <v>6</v>
      </c>
      <c r="G79" s="8">
        <v>-1.4718111700000001</v>
      </c>
      <c r="H79" s="8">
        <v>2.7686606170000001</v>
      </c>
      <c r="I79" s="8">
        <v>3.4753959999999999</v>
      </c>
      <c r="J79">
        <f t="shared" si="7"/>
        <v>1.4718111700000001</v>
      </c>
      <c r="K79">
        <f t="shared" si="8"/>
        <v>2.7686606170000001</v>
      </c>
      <c r="L79">
        <f t="shared" si="9"/>
        <v>3.4753959999999999</v>
      </c>
      <c r="M79">
        <f t="shared" si="12"/>
        <v>0.24530186166666668</v>
      </c>
      <c r="N79">
        <f t="shared" si="10"/>
        <v>0.46144343616666667</v>
      </c>
      <c r="O79">
        <f t="shared" si="11"/>
        <v>0.57923266666666662</v>
      </c>
    </row>
    <row r="80" spans="1:15" x14ac:dyDescent="0.2">
      <c r="A80" s="7">
        <v>45582</v>
      </c>
      <c r="B80" s="8">
        <v>2</v>
      </c>
      <c r="C80" s="8">
        <v>4.8987578579999997</v>
      </c>
      <c r="D80" s="8">
        <v>8.6469845640000003</v>
      </c>
      <c r="E80" s="8">
        <v>7.3205046659999997</v>
      </c>
      <c r="F80" s="8">
        <v>6</v>
      </c>
      <c r="G80" s="8">
        <v>-1.1012421400000001</v>
      </c>
      <c r="H80" s="8">
        <v>2.6469845639999998</v>
      </c>
      <c r="I80" s="8">
        <v>1.320505</v>
      </c>
      <c r="J80">
        <f t="shared" si="7"/>
        <v>1.1012421400000001</v>
      </c>
      <c r="K80">
        <f t="shared" si="8"/>
        <v>2.6469845639999998</v>
      </c>
      <c r="L80">
        <f t="shared" si="9"/>
        <v>1.320505</v>
      </c>
      <c r="M80">
        <f t="shared" si="12"/>
        <v>0.18354035666666668</v>
      </c>
      <c r="N80">
        <f t="shared" si="10"/>
        <v>0.44116409399999995</v>
      </c>
      <c r="O80">
        <f t="shared" si="11"/>
        <v>0.22008416666666666</v>
      </c>
    </row>
    <row r="81" spans="1:15" x14ac:dyDescent="0.2">
      <c r="A81" s="7">
        <v>45583</v>
      </c>
      <c r="B81" s="8">
        <v>2</v>
      </c>
      <c r="C81" s="8">
        <v>4.2563356839999997</v>
      </c>
      <c r="D81" s="8">
        <v>9.4430359020000001</v>
      </c>
      <c r="E81" s="8">
        <v>7.4662671080000003</v>
      </c>
      <c r="F81" s="8">
        <v>7</v>
      </c>
      <c r="G81" s="8">
        <v>-2.7436643200000002</v>
      </c>
      <c r="H81" s="8">
        <v>2.4430359020000001</v>
      </c>
      <c r="I81" s="8">
        <v>0.46626699999999999</v>
      </c>
      <c r="J81">
        <f t="shared" si="7"/>
        <v>2.7436643200000002</v>
      </c>
      <c r="K81">
        <f t="shared" si="8"/>
        <v>2.4430359020000001</v>
      </c>
      <c r="L81">
        <f t="shared" si="9"/>
        <v>0.46626699999999999</v>
      </c>
      <c r="M81">
        <f t="shared" si="12"/>
        <v>0.39195204571428571</v>
      </c>
      <c r="N81">
        <f t="shared" si="10"/>
        <v>0.34900512885714285</v>
      </c>
      <c r="O81">
        <f t="shared" si="11"/>
        <v>6.6609571428571421E-2</v>
      </c>
    </row>
    <row r="82" spans="1:15" x14ac:dyDescent="0.2">
      <c r="A82" s="7">
        <v>45584</v>
      </c>
      <c r="B82" s="8">
        <v>2</v>
      </c>
      <c r="C82" s="8">
        <v>4.1040911910000002</v>
      </c>
      <c r="D82" s="8">
        <v>8.2964374680000006</v>
      </c>
      <c r="E82" s="8">
        <v>6.0115745089999999</v>
      </c>
      <c r="F82" s="8">
        <v>3</v>
      </c>
      <c r="G82" s="8">
        <v>1.1040911899999999</v>
      </c>
      <c r="H82" s="8">
        <v>5.2964374679999997</v>
      </c>
      <c r="I82" s="8">
        <v>3.0115750000000001</v>
      </c>
      <c r="J82">
        <f t="shared" si="7"/>
        <v>1.1040911899999999</v>
      </c>
      <c r="K82">
        <f t="shared" si="8"/>
        <v>5.2964374679999997</v>
      </c>
      <c r="L82">
        <f t="shared" si="9"/>
        <v>3.0115750000000001</v>
      </c>
      <c r="M82">
        <f t="shared" si="12"/>
        <v>0.36803039666666665</v>
      </c>
      <c r="N82">
        <f t="shared" si="10"/>
        <v>1.7654791559999998</v>
      </c>
      <c r="O82">
        <f t="shared" si="11"/>
        <v>1.0038583333333333</v>
      </c>
    </row>
    <row r="83" spans="1:15" x14ac:dyDescent="0.2">
      <c r="A83" s="7">
        <v>45585</v>
      </c>
      <c r="B83" s="8">
        <v>2</v>
      </c>
      <c r="C83" s="8">
        <v>4.5858176909999999</v>
      </c>
      <c r="D83" s="8">
        <v>9.1172522970000003</v>
      </c>
      <c r="E83" s="8">
        <v>7.9811423640000001</v>
      </c>
      <c r="F83" s="8">
        <v>3</v>
      </c>
      <c r="G83" s="8">
        <v>1.5858176900000001</v>
      </c>
      <c r="H83" s="8">
        <v>6.1172522970000003</v>
      </c>
      <c r="I83" s="8">
        <v>4.9811420000000002</v>
      </c>
      <c r="J83">
        <f t="shared" si="7"/>
        <v>1.5858176900000001</v>
      </c>
      <c r="K83">
        <f t="shared" si="8"/>
        <v>6.1172522970000003</v>
      </c>
      <c r="L83">
        <f t="shared" si="9"/>
        <v>4.9811420000000002</v>
      </c>
      <c r="M83">
        <f t="shared" si="12"/>
        <v>0.52860589666666669</v>
      </c>
      <c r="N83">
        <f t="shared" si="10"/>
        <v>2.0390840990000001</v>
      </c>
      <c r="O83">
        <f t="shared" si="11"/>
        <v>1.6603806666666667</v>
      </c>
    </row>
    <row r="84" spans="1:15" x14ac:dyDescent="0.2">
      <c r="A84" s="7">
        <v>45586</v>
      </c>
      <c r="B84" s="8">
        <v>2</v>
      </c>
      <c r="C84" s="8">
        <v>6.8076796990000004</v>
      </c>
      <c r="D84" s="8">
        <v>10.18501579</v>
      </c>
      <c r="E84" s="8">
        <v>9.9104408290000006</v>
      </c>
      <c r="F84" s="8">
        <v>5</v>
      </c>
      <c r="G84" s="8">
        <v>1.8076797</v>
      </c>
      <c r="H84" s="8">
        <v>5.1850157919999997</v>
      </c>
      <c r="I84" s="8">
        <v>4.9104409999999996</v>
      </c>
      <c r="J84">
        <f t="shared" si="7"/>
        <v>1.8076797</v>
      </c>
      <c r="K84">
        <f t="shared" si="8"/>
        <v>5.1850157919999997</v>
      </c>
      <c r="L84">
        <f t="shared" si="9"/>
        <v>4.9104409999999996</v>
      </c>
      <c r="M84">
        <f t="shared" si="12"/>
        <v>0.36153594</v>
      </c>
      <c r="N84">
        <f t="shared" si="10"/>
        <v>1.0370031583999999</v>
      </c>
      <c r="O84">
        <f t="shared" si="11"/>
        <v>0.98208819999999997</v>
      </c>
    </row>
    <row r="85" spans="1:15" x14ac:dyDescent="0.2">
      <c r="A85" s="7">
        <v>45587</v>
      </c>
      <c r="B85" s="8">
        <v>2</v>
      </c>
      <c r="C85" s="8">
        <v>4.7011663840000004</v>
      </c>
      <c r="D85" s="8">
        <v>9.0548062540000007</v>
      </c>
      <c r="E85" s="8">
        <v>7.8726164919999997</v>
      </c>
      <c r="F85" s="8">
        <v>5</v>
      </c>
      <c r="G85" s="8">
        <v>-0.29883362000000002</v>
      </c>
      <c r="H85" s="8">
        <v>4.0548062539999998</v>
      </c>
      <c r="I85" s="8">
        <v>2.8726159999999998</v>
      </c>
      <c r="J85">
        <f t="shared" si="7"/>
        <v>0.29883362000000002</v>
      </c>
      <c r="K85">
        <f t="shared" si="8"/>
        <v>4.0548062539999998</v>
      </c>
      <c r="L85">
        <f t="shared" si="9"/>
        <v>2.8726159999999998</v>
      </c>
      <c r="M85">
        <f t="shared" si="12"/>
        <v>5.9766724000000007E-2</v>
      </c>
      <c r="N85">
        <f t="shared" si="10"/>
        <v>0.81096125079999992</v>
      </c>
      <c r="O85">
        <f t="shared" si="11"/>
        <v>0.57452320000000001</v>
      </c>
    </row>
    <row r="86" spans="1:15" x14ac:dyDescent="0.2">
      <c r="A86" s="7">
        <v>45588</v>
      </c>
      <c r="B86" s="8">
        <v>2</v>
      </c>
      <c r="C86" s="8">
        <v>4.5504679929999998</v>
      </c>
      <c r="D86" s="8">
        <v>8.5482252429999992</v>
      </c>
      <c r="E86" s="8">
        <v>7.8724163980000004</v>
      </c>
      <c r="F86" s="8">
        <v>5</v>
      </c>
      <c r="G86" s="8">
        <v>-0.44953200999999998</v>
      </c>
      <c r="H86" s="8">
        <v>3.5482252430000001</v>
      </c>
      <c r="I86" s="8">
        <v>2.8724159999999999</v>
      </c>
      <c r="J86">
        <f t="shared" si="7"/>
        <v>0.44953200999999998</v>
      </c>
      <c r="K86">
        <f t="shared" si="8"/>
        <v>3.5482252430000001</v>
      </c>
      <c r="L86">
        <f t="shared" si="9"/>
        <v>2.8724159999999999</v>
      </c>
      <c r="M86">
        <f t="shared" si="12"/>
        <v>8.9906401999999996E-2</v>
      </c>
      <c r="N86">
        <f t="shared" si="10"/>
        <v>0.70964504859999999</v>
      </c>
      <c r="O86">
        <f t="shared" si="11"/>
        <v>0.57448319999999997</v>
      </c>
    </row>
    <row r="87" spans="1:15" x14ac:dyDescent="0.2">
      <c r="A87" s="7">
        <v>45589</v>
      </c>
      <c r="B87" s="8">
        <v>2</v>
      </c>
      <c r="C87" s="8">
        <v>4.879871047</v>
      </c>
      <c r="D87" s="8">
        <v>10.127280000000001</v>
      </c>
      <c r="E87" s="8">
        <v>8.4297989859999998</v>
      </c>
      <c r="F87" s="8">
        <v>1</v>
      </c>
      <c r="G87" s="8">
        <v>3.8798710500000002</v>
      </c>
      <c r="H87" s="8">
        <v>9.1272800029999992</v>
      </c>
      <c r="I87" s="8">
        <v>7.429799</v>
      </c>
      <c r="J87">
        <f t="shared" si="7"/>
        <v>3.8798710500000002</v>
      </c>
      <c r="K87">
        <f t="shared" si="8"/>
        <v>9.1272800029999992</v>
      </c>
      <c r="L87">
        <f t="shared" si="9"/>
        <v>7.429799</v>
      </c>
      <c r="M87">
        <f t="shared" si="12"/>
        <v>3.8798710500000002</v>
      </c>
      <c r="N87">
        <f t="shared" si="10"/>
        <v>9.1272800029999992</v>
      </c>
      <c r="O87">
        <f t="shared" si="11"/>
        <v>7.429799</v>
      </c>
    </row>
    <row r="88" spans="1:15" x14ac:dyDescent="0.2">
      <c r="A88" s="7">
        <v>45590</v>
      </c>
      <c r="B88" s="8">
        <v>2</v>
      </c>
      <c r="C88" s="8">
        <v>3.2209939840000001</v>
      </c>
      <c r="D88" s="8">
        <v>8.4365965939999992</v>
      </c>
      <c r="E88" s="8">
        <v>9.2013757629999997</v>
      </c>
      <c r="F88" s="8">
        <v>4</v>
      </c>
      <c r="G88" s="8">
        <v>-0.77900601999999997</v>
      </c>
      <c r="H88" s="8">
        <v>4.4365965940000001</v>
      </c>
      <c r="I88" s="8">
        <v>5.2013759999999998</v>
      </c>
      <c r="J88">
        <f t="shared" si="7"/>
        <v>0.77900601999999997</v>
      </c>
      <c r="K88">
        <f t="shared" si="8"/>
        <v>4.4365965940000001</v>
      </c>
      <c r="L88">
        <f t="shared" si="9"/>
        <v>5.2013759999999998</v>
      </c>
      <c r="M88">
        <f t="shared" si="12"/>
        <v>0.19475150499999999</v>
      </c>
      <c r="N88">
        <f t="shared" si="10"/>
        <v>1.1091491485</v>
      </c>
      <c r="O88">
        <f t="shared" si="11"/>
        <v>1.3003439999999999</v>
      </c>
    </row>
    <row r="89" spans="1:15" x14ac:dyDescent="0.2">
      <c r="A89" s="7">
        <v>45591</v>
      </c>
      <c r="B89" s="8">
        <v>2</v>
      </c>
      <c r="C89" s="8">
        <v>3.0257081220000002</v>
      </c>
      <c r="D89" s="8">
        <v>7.9771957130000004</v>
      </c>
      <c r="E89" s="8">
        <v>6.8100459600000001</v>
      </c>
      <c r="F89" s="8">
        <v>1</v>
      </c>
      <c r="G89" s="8">
        <v>2.02570812</v>
      </c>
      <c r="H89" s="8">
        <v>6.9771957130000004</v>
      </c>
      <c r="I89" s="8">
        <v>5.8100459999999998</v>
      </c>
      <c r="J89">
        <f t="shared" si="7"/>
        <v>2.02570812</v>
      </c>
      <c r="K89">
        <f t="shared" si="8"/>
        <v>6.9771957130000004</v>
      </c>
      <c r="L89">
        <f t="shared" si="9"/>
        <v>5.8100459999999998</v>
      </c>
      <c r="M89">
        <f t="shared" si="12"/>
        <v>2.02570812</v>
      </c>
      <c r="N89">
        <f t="shared" si="10"/>
        <v>6.9771957130000004</v>
      </c>
      <c r="O89">
        <f t="shared" si="11"/>
        <v>5.8100459999999998</v>
      </c>
    </row>
    <row r="90" spans="1:15" x14ac:dyDescent="0.2">
      <c r="A90" s="7">
        <v>45592</v>
      </c>
      <c r="B90" s="8">
        <v>2</v>
      </c>
      <c r="C90" s="8">
        <v>2.9076772320000002</v>
      </c>
      <c r="D90" s="8">
        <v>7.9301824160000001</v>
      </c>
      <c r="E90" s="8">
        <v>8.3772774779999999</v>
      </c>
      <c r="F90" s="8">
        <v>3</v>
      </c>
      <c r="G90" s="8">
        <v>-9.2322769999999998E-2</v>
      </c>
      <c r="H90" s="8">
        <v>4.9301824160000001</v>
      </c>
      <c r="I90" s="8">
        <v>5.3772770000000003</v>
      </c>
      <c r="J90">
        <f t="shared" si="7"/>
        <v>9.2322769999999998E-2</v>
      </c>
      <c r="K90">
        <f t="shared" si="8"/>
        <v>4.9301824160000001</v>
      </c>
      <c r="L90">
        <f t="shared" si="9"/>
        <v>5.3772770000000003</v>
      </c>
      <c r="M90">
        <f t="shared" si="12"/>
        <v>3.0774256666666666E-2</v>
      </c>
      <c r="N90">
        <f t="shared" si="10"/>
        <v>1.6433941386666666</v>
      </c>
      <c r="O90">
        <f t="shared" si="11"/>
        <v>1.7924256666666667</v>
      </c>
    </row>
    <row r="91" spans="1:15" x14ac:dyDescent="0.2">
      <c r="A91" s="7">
        <v>45593</v>
      </c>
      <c r="B91" s="8">
        <v>2</v>
      </c>
      <c r="C91" s="8">
        <v>4.1200143799999998</v>
      </c>
      <c r="D91" s="8">
        <v>8.7304840170000002</v>
      </c>
      <c r="E91" s="8">
        <v>8.6084141600000006</v>
      </c>
      <c r="F91" s="8">
        <v>5</v>
      </c>
      <c r="G91" s="8">
        <v>-0.87998562000000002</v>
      </c>
      <c r="H91" s="8">
        <v>3.7304840170000002</v>
      </c>
      <c r="I91" s="8">
        <v>3.6084139999999998</v>
      </c>
      <c r="J91">
        <f t="shared" si="7"/>
        <v>0.87998562000000002</v>
      </c>
      <c r="K91">
        <f t="shared" si="8"/>
        <v>3.7304840170000002</v>
      </c>
      <c r="L91">
        <f t="shared" si="9"/>
        <v>3.6084139999999998</v>
      </c>
      <c r="M91">
        <f t="shared" si="12"/>
        <v>0.175997124</v>
      </c>
      <c r="N91">
        <f t="shared" si="10"/>
        <v>0.74609680340000006</v>
      </c>
      <c r="O91">
        <f t="shared" si="11"/>
        <v>0.72168279999999996</v>
      </c>
    </row>
    <row r="92" spans="1:15" x14ac:dyDescent="0.2">
      <c r="A92" s="7">
        <v>45594</v>
      </c>
      <c r="B92" s="8">
        <v>2</v>
      </c>
      <c r="C92" s="8">
        <v>4.6651009190000003</v>
      </c>
      <c r="D92" s="8">
        <v>8.8570710049999999</v>
      </c>
      <c r="E92" s="8">
        <v>7.5536684210000002</v>
      </c>
      <c r="F92" s="8">
        <v>1</v>
      </c>
      <c r="G92" s="8">
        <v>3.66510092</v>
      </c>
      <c r="H92" s="8">
        <v>7.8570710049999999</v>
      </c>
      <c r="I92" s="8">
        <v>6.553668</v>
      </c>
      <c r="J92">
        <f t="shared" si="7"/>
        <v>3.66510092</v>
      </c>
      <c r="K92">
        <f t="shared" si="8"/>
        <v>7.8570710049999999</v>
      </c>
      <c r="L92">
        <f t="shared" si="9"/>
        <v>6.553668</v>
      </c>
      <c r="M92">
        <f t="shared" si="12"/>
        <v>3.66510092</v>
      </c>
      <c r="N92">
        <f t="shared" si="10"/>
        <v>7.8570710049999999</v>
      </c>
      <c r="O92">
        <f t="shared" si="11"/>
        <v>6.553668</v>
      </c>
    </row>
    <row r="93" spans="1:15" x14ac:dyDescent="0.2">
      <c r="A93" s="7">
        <v>45595</v>
      </c>
      <c r="B93" s="8">
        <v>2</v>
      </c>
      <c r="C93" s="8">
        <v>3.2503453979999999</v>
      </c>
      <c r="D93" s="8">
        <v>8.7892118830000001</v>
      </c>
      <c r="E93" s="8">
        <v>9.6135626349999992</v>
      </c>
      <c r="F93" s="8">
        <v>2</v>
      </c>
      <c r="G93" s="8">
        <v>1.2503454000000001</v>
      </c>
      <c r="H93" s="8">
        <v>6.7892118830000001</v>
      </c>
      <c r="I93" s="8">
        <v>7.6135630000000001</v>
      </c>
      <c r="J93">
        <f t="shared" si="7"/>
        <v>1.2503454000000001</v>
      </c>
      <c r="K93">
        <f t="shared" si="8"/>
        <v>6.7892118830000001</v>
      </c>
      <c r="L93">
        <f t="shared" si="9"/>
        <v>7.6135630000000001</v>
      </c>
      <c r="M93">
        <f t="shared" si="12"/>
        <v>0.62517270000000003</v>
      </c>
      <c r="N93">
        <f t="shared" si="10"/>
        <v>3.3946059415000001</v>
      </c>
      <c r="O93">
        <f t="shared" si="11"/>
        <v>3.8067815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ACA-EC67-D040-BC4D-8A91622A0DDB}">
  <dimension ref="A1:T95"/>
  <sheetViews>
    <sheetView topLeftCell="H1" workbookViewId="0">
      <selection activeCell="S6" sqref="S6"/>
    </sheetView>
  </sheetViews>
  <sheetFormatPr baseColWidth="10" defaultRowHeight="15" x14ac:dyDescent="0.2"/>
  <cols>
    <col min="10" max="10" width="13" customWidth="1"/>
    <col min="11" max="11" width="16.5" customWidth="1"/>
    <col min="12" max="12" width="15.1640625" customWidth="1"/>
    <col min="13" max="13" width="16.5" customWidth="1"/>
    <col min="14" max="14" width="18" customWidth="1"/>
    <col min="15" max="15" width="19.3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14</v>
      </c>
      <c r="K1" s="3" t="s">
        <v>15</v>
      </c>
      <c r="L1" s="3" t="s">
        <v>16</v>
      </c>
      <c r="M1" s="10" t="s">
        <v>18</v>
      </c>
      <c r="N1" s="10" t="s">
        <v>19</v>
      </c>
      <c r="O1" s="10" t="s">
        <v>20</v>
      </c>
    </row>
    <row r="2" spans="1:20" x14ac:dyDescent="0.2">
      <c r="A2" s="2">
        <v>45502</v>
      </c>
      <c r="B2">
        <v>3</v>
      </c>
      <c r="C2">
        <v>15.18756778570104</v>
      </c>
      <c r="D2">
        <v>14.267568853739579</v>
      </c>
      <c r="E2">
        <v>16.421013570678411</v>
      </c>
      <c r="F2">
        <v>16</v>
      </c>
      <c r="G2">
        <v>-0.81243221429896018</v>
      </c>
      <c r="H2">
        <v>-1.7324311462604207</v>
      </c>
      <c r="I2">
        <v>0.4210135706784115</v>
      </c>
      <c r="J2">
        <f>ABS(G2)</f>
        <v>0.81243221429896018</v>
      </c>
      <c r="K2">
        <f t="shared" ref="K2:L2" si="0">ABS(H2)</f>
        <v>1.7324311462604207</v>
      </c>
      <c r="L2">
        <f t="shared" si="0"/>
        <v>0.4210135706784115</v>
      </c>
      <c r="M2">
        <f>ABS(G2/F2)</f>
        <v>5.0777013393685011E-2</v>
      </c>
      <c r="N2">
        <f>ABS(H2/F2)</f>
        <v>0.10827694664127629</v>
      </c>
      <c r="O2">
        <f>ABS(I2/F2)</f>
        <v>2.6313348167400719E-2</v>
      </c>
      <c r="R2" t="s">
        <v>9</v>
      </c>
      <c r="S2" t="s">
        <v>10</v>
      </c>
      <c r="T2" t="s">
        <v>11</v>
      </c>
    </row>
    <row r="3" spans="1:20" x14ac:dyDescent="0.2">
      <c r="A3" s="2">
        <v>45503</v>
      </c>
      <c r="B3">
        <v>3</v>
      </c>
      <c r="C3">
        <v>14.712480216104399</v>
      </c>
      <c r="D3">
        <v>14.98432641125382</v>
      </c>
      <c r="E3">
        <v>16.05028583354904</v>
      </c>
      <c r="F3">
        <v>14</v>
      </c>
      <c r="G3">
        <v>0.71248021610439949</v>
      </c>
      <c r="H3">
        <v>0.9843264112538197</v>
      </c>
      <c r="I3">
        <v>2.0502858335490401</v>
      </c>
      <c r="J3">
        <f t="shared" ref="J3:J66" si="1">ABS(G3)</f>
        <v>0.71248021610439949</v>
      </c>
      <c r="K3">
        <f t="shared" ref="K3:K66" si="2">ABS(H3)</f>
        <v>0.9843264112538197</v>
      </c>
      <c r="L3">
        <f t="shared" ref="L3:L66" si="3">ABS(I3)</f>
        <v>2.0502858335490401</v>
      </c>
      <c r="M3">
        <f>ABS(G3/F3)</f>
        <v>5.0891444007457105E-2</v>
      </c>
      <c r="N3">
        <f t="shared" ref="N3:N66" si="4">ABS(H3/F3)</f>
        <v>7.0309029375272836E-2</v>
      </c>
      <c r="O3">
        <f t="shared" ref="O3:O66" si="5">ABS(I3/F3)</f>
        <v>0.14644898811064572</v>
      </c>
      <c r="Q3" t="s">
        <v>12</v>
      </c>
      <c r="R3" s="9">
        <f>SUMSQ(G2:G95)/COUNT(G2:G95)</f>
        <v>24.103449422732101</v>
      </c>
      <c r="S3">
        <f>SUMSQ(H2:H95)/COUNT(H2:H95)</f>
        <v>16.77209146307878</v>
      </c>
      <c r="T3">
        <f>SUMSQ(I2:I95)/COUNT(I2:I95)</f>
        <v>26.311444800468283</v>
      </c>
    </row>
    <row r="4" spans="1:20" x14ac:dyDescent="0.2">
      <c r="A4" s="2">
        <v>45504</v>
      </c>
      <c r="B4">
        <v>3</v>
      </c>
      <c r="C4">
        <v>13.563297815040009</v>
      </c>
      <c r="D4">
        <v>14.16083458561395</v>
      </c>
      <c r="E4">
        <v>15.76074947340727</v>
      </c>
      <c r="F4">
        <v>36</v>
      </c>
      <c r="G4">
        <v>-22.436702184959991</v>
      </c>
      <c r="H4">
        <v>-21.839165414386052</v>
      </c>
      <c r="I4">
        <v>-20.23925052659273</v>
      </c>
      <c r="J4">
        <f t="shared" si="1"/>
        <v>22.436702184959991</v>
      </c>
      <c r="K4">
        <f t="shared" si="2"/>
        <v>21.839165414386052</v>
      </c>
      <c r="L4">
        <f t="shared" si="3"/>
        <v>20.23925052659273</v>
      </c>
      <c r="M4">
        <f t="shared" ref="M4:M67" si="6">ABS(G4/F4)</f>
        <v>0.62324172735999972</v>
      </c>
      <c r="N4">
        <f t="shared" si="4"/>
        <v>0.60664348373294585</v>
      </c>
      <c r="O4">
        <f t="shared" si="5"/>
        <v>0.56220140351646475</v>
      </c>
      <c r="Q4" t="s">
        <v>13</v>
      </c>
      <c r="R4">
        <f>SQRT(R3)</f>
        <v>4.9095263949521755</v>
      </c>
      <c r="S4">
        <f>SQRT(S3)</f>
        <v>4.0953743984010522</v>
      </c>
      <c r="T4">
        <f>SQRT(T3)</f>
        <v>5.1294682765826991</v>
      </c>
    </row>
    <row r="5" spans="1:20" x14ac:dyDescent="0.2">
      <c r="A5" s="2">
        <v>45505</v>
      </c>
      <c r="B5">
        <v>3</v>
      </c>
      <c r="C5">
        <v>25.04601518068954</v>
      </c>
      <c r="D5">
        <v>15.286734818536241</v>
      </c>
      <c r="E5">
        <v>26.310548479041341</v>
      </c>
      <c r="F5">
        <v>9</v>
      </c>
      <c r="G5">
        <v>16.04601518068954</v>
      </c>
      <c r="H5">
        <v>6.2867348185362406</v>
      </c>
      <c r="I5">
        <v>17.310548479041341</v>
      </c>
      <c r="J5">
        <f t="shared" si="1"/>
        <v>16.04601518068954</v>
      </c>
      <c r="K5">
        <f t="shared" si="2"/>
        <v>6.2867348185362406</v>
      </c>
      <c r="L5">
        <f t="shared" si="3"/>
        <v>17.310548479041341</v>
      </c>
      <c r="M5">
        <f t="shared" si="6"/>
        <v>1.7828905756321711</v>
      </c>
      <c r="N5">
        <f t="shared" si="4"/>
        <v>0.69852609094847118</v>
      </c>
      <c r="O5">
        <f t="shared" si="5"/>
        <v>1.9233942754490378</v>
      </c>
      <c r="Q5" t="s">
        <v>21</v>
      </c>
      <c r="R5">
        <f>SUM(J2:J95)/SUM(F2:F95)</f>
        <v>0.28344398949809807</v>
      </c>
      <c r="S5">
        <f>SUM(K2:K95)/SUM(F2:F95)</f>
        <v>0.23242336696902691</v>
      </c>
      <c r="T5">
        <f>SUM(L2:L95)/SUM(F2:F95)</f>
        <v>0.30169322040269514</v>
      </c>
    </row>
    <row r="6" spans="1:20" x14ac:dyDescent="0.2">
      <c r="A6" s="2">
        <v>45506</v>
      </c>
      <c r="B6">
        <v>3</v>
      </c>
      <c r="C6">
        <v>15.165991575039291</v>
      </c>
      <c r="D6">
        <v>13.11800993271938</v>
      </c>
      <c r="E6">
        <v>15.81544333905496</v>
      </c>
      <c r="F6">
        <v>16</v>
      </c>
      <c r="G6">
        <v>-0.83400842496070915</v>
      </c>
      <c r="H6">
        <v>-2.8819900672806202</v>
      </c>
      <c r="I6">
        <v>-0.18455666094503975</v>
      </c>
      <c r="J6">
        <f t="shared" si="1"/>
        <v>0.83400842496070915</v>
      </c>
      <c r="K6">
        <f t="shared" si="2"/>
        <v>2.8819900672806202</v>
      </c>
      <c r="L6">
        <f t="shared" si="3"/>
        <v>0.18455666094503975</v>
      </c>
      <c r="M6">
        <f t="shared" si="6"/>
        <v>5.2125526560044322E-2</v>
      </c>
      <c r="N6">
        <f t="shared" si="4"/>
        <v>0.18012437920503876</v>
      </c>
      <c r="O6">
        <f t="shared" si="5"/>
        <v>1.1534791309064985E-2</v>
      </c>
      <c r="Q6" t="s">
        <v>17</v>
      </c>
      <c r="R6">
        <f>SUM(M2:M95)/COUNT(M2:M95)</f>
        <v>0.34549527351813347</v>
      </c>
      <c r="S6">
        <f>SUM(N2:N95)/COUNT(N2:N95)</f>
        <v>0.27872672791619418</v>
      </c>
      <c r="T6">
        <f>SUM(O2:O95)/COUNT(O2:O95)</f>
        <v>0.37948715498990515</v>
      </c>
    </row>
    <row r="7" spans="1:20" x14ac:dyDescent="0.2">
      <c r="A7" s="2">
        <v>45507</v>
      </c>
      <c r="B7">
        <v>3</v>
      </c>
      <c r="C7">
        <v>14.68896689342785</v>
      </c>
      <c r="D7">
        <v>12.78533954750802</v>
      </c>
      <c r="E7">
        <v>15.550491906537919</v>
      </c>
      <c r="F7">
        <v>12</v>
      </c>
      <c r="G7">
        <v>2.6889668934278497</v>
      </c>
      <c r="H7">
        <v>0.78533954750801982</v>
      </c>
      <c r="I7">
        <v>3.5504919065379195</v>
      </c>
      <c r="J7">
        <f t="shared" si="1"/>
        <v>2.6889668934278497</v>
      </c>
      <c r="K7">
        <f t="shared" si="2"/>
        <v>0.78533954750801982</v>
      </c>
      <c r="L7">
        <f t="shared" si="3"/>
        <v>3.5504919065379195</v>
      </c>
      <c r="M7">
        <f t="shared" si="6"/>
        <v>0.2240805744523208</v>
      </c>
      <c r="N7">
        <f>ABS(H7/F7)</f>
        <v>6.5444962292334985E-2</v>
      </c>
      <c r="O7">
        <f>ABS(I7/F7)</f>
        <v>0.29587432554482662</v>
      </c>
    </row>
    <row r="8" spans="1:20" x14ac:dyDescent="0.2">
      <c r="A8" s="2">
        <v>45508</v>
      </c>
      <c r="B8">
        <v>3</v>
      </c>
      <c r="C8">
        <v>16.455030520532599</v>
      </c>
      <c r="D8">
        <v>13.01045637418926</v>
      </c>
      <c r="E8">
        <v>17.08597032859522</v>
      </c>
      <c r="F8">
        <v>12</v>
      </c>
      <c r="G8">
        <v>4.4550305205325991</v>
      </c>
      <c r="H8">
        <v>1.0104563741892605</v>
      </c>
      <c r="I8">
        <v>5.08597032859522</v>
      </c>
      <c r="J8">
        <f t="shared" si="1"/>
        <v>4.4550305205325991</v>
      </c>
      <c r="K8">
        <f t="shared" si="2"/>
        <v>1.0104563741892605</v>
      </c>
      <c r="L8">
        <f t="shared" si="3"/>
        <v>5.08597032859522</v>
      </c>
      <c r="M8">
        <f>ABS(G8/F8)</f>
        <v>0.37125254337771657</v>
      </c>
      <c r="N8">
        <f t="shared" si="4"/>
        <v>8.4204697849105045E-2</v>
      </c>
      <c r="O8">
        <f t="shared" si="5"/>
        <v>0.42383086071626835</v>
      </c>
    </row>
    <row r="9" spans="1:20" x14ac:dyDescent="0.2">
      <c r="A9" s="2">
        <v>45509</v>
      </c>
      <c r="B9">
        <v>3</v>
      </c>
      <c r="C9">
        <v>16.342382639647621</v>
      </c>
      <c r="D9">
        <v>13.79208559387582</v>
      </c>
      <c r="E9">
        <v>17.244375791476251</v>
      </c>
      <c r="F9">
        <v>11</v>
      </c>
      <c r="G9">
        <v>5.3423826396476208</v>
      </c>
      <c r="H9">
        <v>2.7920855938758198</v>
      </c>
      <c r="I9">
        <v>6.2443757914762514</v>
      </c>
      <c r="J9">
        <f t="shared" si="1"/>
        <v>5.3423826396476208</v>
      </c>
      <c r="K9">
        <f t="shared" si="2"/>
        <v>2.7920855938758198</v>
      </c>
      <c r="L9">
        <f t="shared" si="3"/>
        <v>6.2443757914762514</v>
      </c>
      <c r="M9">
        <f t="shared" si="6"/>
        <v>0.4856711490588746</v>
      </c>
      <c r="N9">
        <f t="shared" si="4"/>
        <v>0.25382596307961997</v>
      </c>
      <c r="O9">
        <f t="shared" si="5"/>
        <v>0.567670526497841</v>
      </c>
    </row>
    <row r="10" spans="1:20" x14ac:dyDescent="0.2">
      <c r="A10" s="2">
        <v>45510</v>
      </c>
      <c r="B10">
        <v>3</v>
      </c>
      <c r="C10">
        <v>14.079761213033001</v>
      </c>
      <c r="D10">
        <v>13.117157880451989</v>
      </c>
      <c r="E10">
        <v>15.52840321494925</v>
      </c>
      <c r="F10">
        <v>14</v>
      </c>
      <c r="G10">
        <v>7.9761213033000544E-2</v>
      </c>
      <c r="H10">
        <v>-0.88284211954801073</v>
      </c>
      <c r="I10">
        <v>1.5284032149492504</v>
      </c>
      <c r="J10">
        <f t="shared" si="1"/>
        <v>7.9761213033000544E-2</v>
      </c>
      <c r="K10">
        <f t="shared" si="2"/>
        <v>0.88284211954801073</v>
      </c>
      <c r="L10">
        <f t="shared" si="3"/>
        <v>1.5284032149492504</v>
      </c>
      <c r="M10">
        <f t="shared" si="6"/>
        <v>5.6972295023571817E-3</v>
      </c>
      <c r="N10">
        <f t="shared" si="4"/>
        <v>6.3060151396286485E-2</v>
      </c>
      <c r="O10">
        <f t="shared" si="5"/>
        <v>0.10917165821066074</v>
      </c>
    </row>
    <row r="11" spans="1:20" x14ac:dyDescent="0.2">
      <c r="A11" s="2">
        <v>45511</v>
      </c>
      <c r="B11">
        <v>3</v>
      </c>
      <c r="C11">
        <v>19.453438621853461</v>
      </c>
      <c r="D11">
        <v>14.84091614237396</v>
      </c>
      <c r="E11">
        <v>20.281348456031989</v>
      </c>
      <c r="F11">
        <v>13</v>
      </c>
      <c r="G11">
        <v>6.4534386218534614</v>
      </c>
      <c r="H11">
        <v>1.8409161423739597</v>
      </c>
      <c r="I11">
        <v>7.2813484560319885</v>
      </c>
      <c r="J11">
        <f t="shared" si="1"/>
        <v>6.4534386218534614</v>
      </c>
      <c r="K11">
        <f t="shared" si="2"/>
        <v>1.8409161423739597</v>
      </c>
      <c r="L11">
        <f t="shared" si="3"/>
        <v>7.2813484560319885</v>
      </c>
      <c r="M11">
        <f t="shared" si="6"/>
        <v>0.49641835552718933</v>
      </c>
      <c r="N11">
        <f t="shared" si="4"/>
        <v>0.14160893402876612</v>
      </c>
      <c r="O11">
        <f t="shared" si="5"/>
        <v>0.56010372738707603</v>
      </c>
    </row>
    <row r="12" spans="1:20" x14ac:dyDescent="0.2">
      <c r="A12" s="2">
        <v>45512</v>
      </c>
      <c r="B12">
        <v>3</v>
      </c>
      <c r="C12">
        <v>13.4699551970538</v>
      </c>
      <c r="D12">
        <v>12.961863655129971</v>
      </c>
      <c r="E12">
        <v>14.38712026948979</v>
      </c>
      <c r="F12">
        <v>9</v>
      </c>
      <c r="G12">
        <v>4.4699551970537996</v>
      </c>
      <c r="H12">
        <v>3.9618636551299709</v>
      </c>
      <c r="I12">
        <v>5.3871202694897899</v>
      </c>
      <c r="J12">
        <f t="shared" si="1"/>
        <v>4.4699551970537996</v>
      </c>
      <c r="K12">
        <f t="shared" si="2"/>
        <v>3.9618636551299709</v>
      </c>
      <c r="L12">
        <f t="shared" si="3"/>
        <v>5.3871202694897899</v>
      </c>
      <c r="M12">
        <f t="shared" si="6"/>
        <v>0.49666168856153331</v>
      </c>
      <c r="N12">
        <f t="shared" si="4"/>
        <v>0.44020707279221899</v>
      </c>
      <c r="O12">
        <f t="shared" si="5"/>
        <v>0.59856891883219887</v>
      </c>
    </row>
    <row r="13" spans="1:20" x14ac:dyDescent="0.2">
      <c r="A13" s="2">
        <v>45513</v>
      </c>
      <c r="B13">
        <v>3</v>
      </c>
      <c r="C13">
        <v>11.178052999444191</v>
      </c>
      <c r="D13">
        <v>12.94071431069338</v>
      </c>
      <c r="E13">
        <v>12.171799943333211</v>
      </c>
      <c r="F13">
        <v>5</v>
      </c>
      <c r="G13">
        <v>6.1780529994441906</v>
      </c>
      <c r="H13">
        <v>7.9407143106933802</v>
      </c>
      <c r="I13">
        <v>7.1717999433332107</v>
      </c>
      <c r="J13">
        <f t="shared" si="1"/>
        <v>6.1780529994441906</v>
      </c>
      <c r="K13">
        <f t="shared" si="2"/>
        <v>7.9407143106933802</v>
      </c>
      <c r="L13">
        <f t="shared" si="3"/>
        <v>7.1717999433332107</v>
      </c>
      <c r="M13">
        <f t="shared" si="6"/>
        <v>1.235610599888838</v>
      </c>
      <c r="N13">
        <f t="shared" si="4"/>
        <v>1.5881428621386759</v>
      </c>
      <c r="O13">
        <f t="shared" si="5"/>
        <v>1.434359988666642</v>
      </c>
    </row>
    <row r="14" spans="1:20" x14ac:dyDescent="0.2">
      <c r="A14" s="2">
        <v>45514</v>
      </c>
      <c r="B14">
        <v>3</v>
      </c>
      <c r="C14">
        <v>9.802062410298344</v>
      </c>
      <c r="D14">
        <v>11.25838586854363</v>
      </c>
      <c r="E14">
        <v>10.598729759133519</v>
      </c>
      <c r="F14">
        <v>8</v>
      </c>
      <c r="G14">
        <v>1.802062410298344</v>
      </c>
      <c r="H14">
        <v>3.2583858685436304</v>
      </c>
      <c r="I14">
        <v>2.5987297591335192</v>
      </c>
      <c r="J14">
        <f t="shared" si="1"/>
        <v>1.802062410298344</v>
      </c>
      <c r="K14">
        <f t="shared" si="2"/>
        <v>3.2583858685436304</v>
      </c>
      <c r="L14">
        <f t="shared" si="3"/>
        <v>2.5987297591335192</v>
      </c>
      <c r="M14">
        <f t="shared" si="6"/>
        <v>0.225257801287293</v>
      </c>
      <c r="N14">
        <f t="shared" si="4"/>
        <v>0.4072982335679538</v>
      </c>
      <c r="O14">
        <f t="shared" si="5"/>
        <v>0.3248412198916899</v>
      </c>
    </row>
    <row r="15" spans="1:20" x14ac:dyDescent="0.2">
      <c r="A15" s="2">
        <v>45515</v>
      </c>
      <c r="B15">
        <v>3</v>
      </c>
      <c r="C15">
        <v>12.724675798022091</v>
      </c>
      <c r="D15">
        <v>11.652865616412379</v>
      </c>
      <c r="E15">
        <v>13.634906838297219</v>
      </c>
      <c r="F15">
        <v>18</v>
      </c>
      <c r="G15">
        <v>-5.2753242019779094</v>
      </c>
      <c r="H15">
        <v>-6.3471343835876208</v>
      </c>
      <c r="I15">
        <v>-4.3650931617027808</v>
      </c>
      <c r="J15">
        <f t="shared" si="1"/>
        <v>5.2753242019779094</v>
      </c>
      <c r="K15">
        <f t="shared" si="2"/>
        <v>6.3471343835876208</v>
      </c>
      <c r="L15">
        <f t="shared" si="3"/>
        <v>4.3650931617027808</v>
      </c>
      <c r="M15">
        <f t="shared" si="6"/>
        <v>0.2930735667765505</v>
      </c>
      <c r="N15">
        <f t="shared" si="4"/>
        <v>0.35261857686597892</v>
      </c>
      <c r="O15">
        <f t="shared" si="5"/>
        <v>0.2425051756501545</v>
      </c>
    </row>
    <row r="16" spans="1:20" x14ac:dyDescent="0.2">
      <c r="A16" s="2">
        <v>45516</v>
      </c>
      <c r="B16">
        <v>3</v>
      </c>
      <c r="C16">
        <v>17.60106280348516</v>
      </c>
      <c r="D16">
        <v>14.34752383394328</v>
      </c>
      <c r="E16">
        <v>18.59641800879033</v>
      </c>
      <c r="F16">
        <v>20</v>
      </c>
      <c r="G16">
        <v>-2.3989371965148401</v>
      </c>
      <c r="H16">
        <v>-5.6524761660567204</v>
      </c>
      <c r="I16">
        <v>-1.4035819912096699</v>
      </c>
      <c r="J16">
        <f t="shared" si="1"/>
        <v>2.3989371965148401</v>
      </c>
      <c r="K16">
        <f t="shared" si="2"/>
        <v>5.6524761660567204</v>
      </c>
      <c r="L16">
        <f t="shared" si="3"/>
        <v>1.4035819912096699</v>
      </c>
      <c r="M16">
        <f t="shared" si="6"/>
        <v>0.11994685982574201</v>
      </c>
      <c r="N16">
        <f t="shared" si="4"/>
        <v>0.28262380830283601</v>
      </c>
      <c r="O16">
        <f t="shared" si="5"/>
        <v>7.0179099560483488E-2</v>
      </c>
    </row>
    <row r="17" spans="1:15" x14ac:dyDescent="0.2">
      <c r="A17" s="2">
        <v>45517</v>
      </c>
      <c r="B17">
        <v>3</v>
      </c>
      <c r="C17">
        <v>18.24866690681905</v>
      </c>
      <c r="D17">
        <v>15.13721279738038</v>
      </c>
      <c r="E17">
        <v>19.69295610988955</v>
      </c>
      <c r="F17">
        <v>12</v>
      </c>
      <c r="G17">
        <v>6.2486669068190501</v>
      </c>
      <c r="H17">
        <v>3.1372127973803803</v>
      </c>
      <c r="I17">
        <v>7.6929561098895505</v>
      </c>
      <c r="J17">
        <f t="shared" si="1"/>
        <v>6.2486669068190501</v>
      </c>
      <c r="K17">
        <f t="shared" si="2"/>
        <v>3.1372127973803803</v>
      </c>
      <c r="L17">
        <f t="shared" si="3"/>
        <v>7.6929561098895505</v>
      </c>
      <c r="M17">
        <f t="shared" si="6"/>
        <v>0.52072224223492081</v>
      </c>
      <c r="N17">
        <f t="shared" si="4"/>
        <v>0.26143439978169836</v>
      </c>
      <c r="O17">
        <f t="shared" si="5"/>
        <v>0.64107967582412917</v>
      </c>
    </row>
    <row r="18" spans="1:15" x14ac:dyDescent="0.2">
      <c r="A18" s="2">
        <v>45518</v>
      </c>
      <c r="B18">
        <v>3</v>
      </c>
      <c r="C18">
        <v>14.90175455889354</v>
      </c>
      <c r="D18">
        <v>13.82438104285831</v>
      </c>
      <c r="E18">
        <v>15.608011358233499</v>
      </c>
      <c r="F18">
        <v>14</v>
      </c>
      <c r="G18">
        <v>0.90175455889353984</v>
      </c>
      <c r="H18">
        <v>-0.1756189571416904</v>
      </c>
      <c r="I18">
        <v>1.6080113582334992</v>
      </c>
      <c r="J18">
        <f t="shared" si="1"/>
        <v>0.90175455889353984</v>
      </c>
      <c r="K18">
        <f t="shared" si="2"/>
        <v>0.1756189571416904</v>
      </c>
      <c r="L18">
        <f t="shared" si="3"/>
        <v>1.6080113582334992</v>
      </c>
      <c r="M18">
        <f t="shared" si="6"/>
        <v>6.4411039920967125E-2</v>
      </c>
      <c r="N18">
        <f t="shared" si="4"/>
        <v>1.2544211224406457E-2</v>
      </c>
      <c r="O18">
        <f t="shared" si="5"/>
        <v>0.11485795415953566</v>
      </c>
    </row>
    <row r="19" spans="1:15" x14ac:dyDescent="0.2">
      <c r="A19" s="2">
        <v>45519</v>
      </c>
      <c r="B19">
        <v>3</v>
      </c>
      <c r="C19">
        <v>14.82090667499442</v>
      </c>
      <c r="D19">
        <v>13.43901711322196</v>
      </c>
      <c r="E19">
        <v>16.014145575498439</v>
      </c>
      <c r="F19">
        <v>15</v>
      </c>
      <c r="G19">
        <v>-0.17909332500557973</v>
      </c>
      <c r="H19">
        <v>-1.5609828867780404</v>
      </c>
      <c r="I19">
        <v>1.0141455754984392</v>
      </c>
      <c r="J19">
        <f t="shared" si="1"/>
        <v>0.17909332500557973</v>
      </c>
      <c r="K19">
        <f t="shared" si="2"/>
        <v>1.5609828867780404</v>
      </c>
      <c r="L19">
        <f t="shared" si="3"/>
        <v>1.0141455754984392</v>
      </c>
      <c r="M19">
        <f t="shared" si="6"/>
        <v>1.1939555000371981E-2</v>
      </c>
      <c r="N19">
        <f t="shared" si="4"/>
        <v>0.1040655257852027</v>
      </c>
      <c r="O19">
        <f t="shared" si="5"/>
        <v>6.7609705033229286E-2</v>
      </c>
    </row>
    <row r="20" spans="1:15" x14ac:dyDescent="0.2">
      <c r="A20" s="2">
        <v>45520</v>
      </c>
      <c r="B20">
        <v>3</v>
      </c>
      <c r="C20">
        <v>12.917916260469831</v>
      </c>
      <c r="D20">
        <v>13.037214990012449</v>
      </c>
      <c r="E20">
        <v>13.98368751675202</v>
      </c>
      <c r="F20">
        <v>14</v>
      </c>
      <c r="G20">
        <v>-1.0820837395301695</v>
      </c>
      <c r="H20">
        <v>-0.96278500998755057</v>
      </c>
      <c r="I20">
        <v>-1.6312483247979515E-2</v>
      </c>
      <c r="J20">
        <f t="shared" si="1"/>
        <v>1.0820837395301695</v>
      </c>
      <c r="K20">
        <f t="shared" si="2"/>
        <v>0.96278500998755057</v>
      </c>
      <c r="L20">
        <f t="shared" si="3"/>
        <v>1.6312483247979515E-2</v>
      </c>
      <c r="M20">
        <f t="shared" si="6"/>
        <v>7.7291695680726386E-2</v>
      </c>
      <c r="N20">
        <f t="shared" si="4"/>
        <v>6.8770357856253614E-2</v>
      </c>
      <c r="O20">
        <f t="shared" si="5"/>
        <v>1.1651773748556796E-3</v>
      </c>
    </row>
    <row r="21" spans="1:15" x14ac:dyDescent="0.2">
      <c r="A21" s="2">
        <v>45521</v>
      </c>
      <c r="B21">
        <v>3</v>
      </c>
      <c r="C21">
        <v>13.335726953235771</v>
      </c>
      <c r="D21">
        <v>12.89477781820008</v>
      </c>
      <c r="E21">
        <v>14.29867185213997</v>
      </c>
      <c r="F21">
        <v>13</v>
      </c>
      <c r="G21">
        <v>0.33572695323577051</v>
      </c>
      <c r="H21">
        <v>-0.10522218179992038</v>
      </c>
      <c r="I21">
        <v>1.2986718521399698</v>
      </c>
      <c r="J21">
        <f t="shared" si="1"/>
        <v>0.33572695323577051</v>
      </c>
      <c r="K21">
        <f t="shared" si="2"/>
        <v>0.10522218179992038</v>
      </c>
      <c r="L21">
        <f t="shared" si="3"/>
        <v>1.2986718521399698</v>
      </c>
      <c r="M21">
        <f t="shared" si="6"/>
        <v>2.5825150248905422E-2</v>
      </c>
      <c r="N21">
        <f t="shared" si="4"/>
        <v>8.0940139846092593E-3</v>
      </c>
      <c r="O21">
        <f t="shared" si="5"/>
        <v>9.9897834779997682E-2</v>
      </c>
    </row>
    <row r="22" spans="1:15" x14ac:dyDescent="0.2">
      <c r="A22" s="2">
        <v>45522</v>
      </c>
      <c r="B22">
        <v>3</v>
      </c>
      <c r="C22">
        <v>15.36426678952053</v>
      </c>
      <c r="D22">
        <v>13.305756846760261</v>
      </c>
      <c r="E22">
        <v>16.580337178606349</v>
      </c>
      <c r="F22">
        <v>14</v>
      </c>
      <c r="G22">
        <v>1.3642667895205296</v>
      </c>
      <c r="H22">
        <v>-0.69424315323973929</v>
      </c>
      <c r="I22">
        <v>2.5803371786063494</v>
      </c>
      <c r="J22">
        <f t="shared" si="1"/>
        <v>1.3642667895205296</v>
      </c>
      <c r="K22">
        <f t="shared" si="2"/>
        <v>0.69424315323973929</v>
      </c>
      <c r="L22">
        <f t="shared" si="3"/>
        <v>2.5803371786063494</v>
      </c>
      <c r="M22">
        <f t="shared" si="6"/>
        <v>9.7447627822894969E-2</v>
      </c>
      <c r="N22">
        <f t="shared" si="4"/>
        <v>4.958879665998138E-2</v>
      </c>
      <c r="O22">
        <f t="shared" si="5"/>
        <v>0.18430979847188209</v>
      </c>
    </row>
    <row r="23" spans="1:15" x14ac:dyDescent="0.2">
      <c r="A23" s="2">
        <v>45523</v>
      </c>
      <c r="B23">
        <v>3</v>
      </c>
      <c r="C23">
        <v>16.277872456495011</v>
      </c>
      <c r="D23">
        <v>14.432944449397009</v>
      </c>
      <c r="E23">
        <v>17.543899529820429</v>
      </c>
      <c r="F23">
        <v>12</v>
      </c>
      <c r="G23">
        <v>4.277872456495011</v>
      </c>
      <c r="H23">
        <v>2.4329444493970094</v>
      </c>
      <c r="I23">
        <v>5.543899529820429</v>
      </c>
      <c r="J23">
        <f t="shared" si="1"/>
        <v>4.277872456495011</v>
      </c>
      <c r="K23">
        <f t="shared" si="2"/>
        <v>2.4329444493970094</v>
      </c>
      <c r="L23">
        <f t="shared" si="3"/>
        <v>5.543899529820429</v>
      </c>
      <c r="M23">
        <f t="shared" si="6"/>
        <v>0.35648937137458425</v>
      </c>
      <c r="N23">
        <f t="shared" si="4"/>
        <v>0.20274537078308411</v>
      </c>
      <c r="O23">
        <f t="shared" si="5"/>
        <v>0.46199162748503575</v>
      </c>
    </row>
    <row r="24" spans="1:15" x14ac:dyDescent="0.2">
      <c r="A24" s="2">
        <v>45524</v>
      </c>
      <c r="B24">
        <v>3</v>
      </c>
      <c r="C24">
        <v>15.3043052789084</v>
      </c>
      <c r="D24">
        <v>13.510139466866621</v>
      </c>
      <c r="E24">
        <v>15.748750947709899</v>
      </c>
      <c r="F24">
        <v>15</v>
      </c>
      <c r="G24">
        <v>0.30430527890839976</v>
      </c>
      <c r="H24">
        <v>-1.4898605331333794</v>
      </c>
      <c r="I24">
        <v>0.74875094770989925</v>
      </c>
      <c r="J24">
        <f t="shared" si="1"/>
        <v>0.30430527890839976</v>
      </c>
      <c r="K24">
        <f t="shared" si="2"/>
        <v>1.4898605331333794</v>
      </c>
      <c r="L24">
        <f t="shared" si="3"/>
        <v>0.74875094770989925</v>
      </c>
      <c r="M24">
        <f t="shared" si="6"/>
        <v>2.0287018593893317E-2</v>
      </c>
      <c r="N24">
        <f t="shared" si="4"/>
        <v>9.9324035542225297E-2</v>
      </c>
      <c r="O24">
        <f t="shared" si="5"/>
        <v>4.9916729847326619E-2</v>
      </c>
    </row>
    <row r="25" spans="1:15" x14ac:dyDescent="0.2">
      <c r="A25" s="2">
        <v>45525</v>
      </c>
      <c r="B25">
        <v>3</v>
      </c>
      <c r="C25">
        <v>16.529226436978981</v>
      </c>
      <c r="D25">
        <v>14.58763840516119</v>
      </c>
      <c r="E25">
        <v>16.779083989090111</v>
      </c>
      <c r="F25">
        <v>14</v>
      </c>
      <c r="G25">
        <v>2.5292264369789805</v>
      </c>
      <c r="H25">
        <v>0.58763840516119004</v>
      </c>
      <c r="I25">
        <v>2.7790839890901111</v>
      </c>
      <c r="J25">
        <f t="shared" si="1"/>
        <v>2.5292264369789805</v>
      </c>
      <c r="K25">
        <f t="shared" si="2"/>
        <v>0.58763840516119004</v>
      </c>
      <c r="L25">
        <f t="shared" si="3"/>
        <v>2.7790839890901111</v>
      </c>
      <c r="M25">
        <f t="shared" si="6"/>
        <v>0.18065903121278432</v>
      </c>
      <c r="N25">
        <f t="shared" si="4"/>
        <v>4.1974171797227858E-2</v>
      </c>
      <c r="O25">
        <f t="shared" si="5"/>
        <v>0.19850599922072223</v>
      </c>
    </row>
    <row r="26" spans="1:15" x14ac:dyDescent="0.2">
      <c r="A26" s="2">
        <v>45526</v>
      </c>
      <c r="B26">
        <v>3</v>
      </c>
      <c r="C26">
        <v>16.32770214795023</v>
      </c>
      <c r="D26">
        <v>14.5532024192921</v>
      </c>
      <c r="E26">
        <v>16.67180417744558</v>
      </c>
      <c r="F26">
        <v>11</v>
      </c>
      <c r="G26">
        <v>5.3277021479502302</v>
      </c>
      <c r="H26">
        <v>3.5532024192921003</v>
      </c>
      <c r="I26">
        <v>5.6718041774455799</v>
      </c>
      <c r="J26">
        <f t="shared" si="1"/>
        <v>5.3277021479502302</v>
      </c>
      <c r="K26">
        <f t="shared" si="2"/>
        <v>3.5532024192921003</v>
      </c>
      <c r="L26">
        <f t="shared" si="3"/>
        <v>5.6718041774455799</v>
      </c>
      <c r="M26">
        <f t="shared" si="6"/>
        <v>0.48433655890456639</v>
      </c>
      <c r="N26">
        <f t="shared" si="4"/>
        <v>0.32301840175382729</v>
      </c>
      <c r="O26">
        <f t="shared" si="5"/>
        <v>0.51561856158596175</v>
      </c>
    </row>
    <row r="27" spans="1:15" x14ac:dyDescent="0.2">
      <c r="A27" s="2">
        <v>45527</v>
      </c>
      <c r="B27">
        <v>3</v>
      </c>
      <c r="C27">
        <v>12.91732221979056</v>
      </c>
      <c r="D27">
        <v>13.29700747953901</v>
      </c>
      <c r="E27">
        <v>13.497772214745099</v>
      </c>
      <c r="F27">
        <v>11</v>
      </c>
      <c r="G27">
        <v>1.9173222197905595</v>
      </c>
      <c r="H27">
        <v>2.2970074795390101</v>
      </c>
      <c r="I27">
        <v>2.4977722147450994</v>
      </c>
      <c r="J27">
        <f t="shared" si="1"/>
        <v>1.9173222197905595</v>
      </c>
      <c r="K27">
        <f t="shared" si="2"/>
        <v>2.2970074795390101</v>
      </c>
      <c r="L27">
        <f t="shared" si="3"/>
        <v>2.4977722147450994</v>
      </c>
      <c r="M27">
        <f t="shared" si="6"/>
        <v>0.17430201998095995</v>
      </c>
      <c r="N27">
        <f t="shared" si="4"/>
        <v>0.20881886177627365</v>
      </c>
      <c r="O27">
        <f t="shared" si="5"/>
        <v>0.22707020134046357</v>
      </c>
    </row>
    <row r="28" spans="1:15" x14ac:dyDescent="0.2">
      <c r="A28" s="2">
        <v>45528</v>
      </c>
      <c r="B28">
        <v>3</v>
      </c>
      <c r="C28">
        <v>13.65483382793345</v>
      </c>
      <c r="D28">
        <v>12.33617539857755</v>
      </c>
      <c r="E28">
        <v>13.884032795677671</v>
      </c>
      <c r="F28">
        <v>13</v>
      </c>
      <c r="G28">
        <v>0.6548338279334498</v>
      </c>
      <c r="H28">
        <v>-0.66382460142244959</v>
      </c>
      <c r="I28">
        <v>0.88403279567767079</v>
      </c>
      <c r="J28">
        <f t="shared" si="1"/>
        <v>0.6548338279334498</v>
      </c>
      <c r="K28">
        <f t="shared" si="2"/>
        <v>0.66382460142244959</v>
      </c>
      <c r="L28">
        <f t="shared" si="3"/>
        <v>0.88403279567767079</v>
      </c>
      <c r="M28">
        <f t="shared" si="6"/>
        <v>5.0371832917957673E-2</v>
      </c>
      <c r="N28">
        <f t="shared" si="4"/>
        <v>5.1063430878649965E-2</v>
      </c>
      <c r="O28">
        <f t="shared" si="5"/>
        <v>6.8002522744436217E-2</v>
      </c>
    </row>
    <row r="29" spans="1:15" x14ac:dyDescent="0.2">
      <c r="A29" s="2">
        <v>45529</v>
      </c>
      <c r="B29">
        <v>3</v>
      </c>
      <c r="C29">
        <v>15.417473040750361</v>
      </c>
      <c r="D29">
        <v>12.959843816643909</v>
      </c>
      <c r="E29">
        <v>15.544498827950809</v>
      </c>
      <c r="F29">
        <v>16</v>
      </c>
      <c r="G29">
        <v>-0.58252695924963938</v>
      </c>
      <c r="H29">
        <v>-3.0401561833560908</v>
      </c>
      <c r="I29">
        <v>-0.45550117204919083</v>
      </c>
      <c r="J29">
        <f t="shared" si="1"/>
        <v>0.58252695924963938</v>
      </c>
      <c r="K29">
        <f t="shared" si="2"/>
        <v>3.0401561833560908</v>
      </c>
      <c r="L29">
        <f t="shared" si="3"/>
        <v>0.45550117204919083</v>
      </c>
      <c r="M29">
        <f t="shared" si="6"/>
        <v>3.6407934953102461E-2</v>
      </c>
      <c r="N29">
        <f t="shared" si="4"/>
        <v>0.19000976145975568</v>
      </c>
      <c r="O29">
        <f t="shared" si="5"/>
        <v>2.8468823253074427E-2</v>
      </c>
    </row>
    <row r="30" spans="1:15" x14ac:dyDescent="0.2">
      <c r="A30" s="2">
        <v>45530</v>
      </c>
      <c r="B30">
        <v>3</v>
      </c>
      <c r="C30">
        <v>17.816647506537709</v>
      </c>
      <c r="D30">
        <v>14.27669319550802</v>
      </c>
      <c r="E30">
        <v>17.536577937223051</v>
      </c>
      <c r="F30">
        <v>12</v>
      </c>
      <c r="G30">
        <v>5.8166475065377092</v>
      </c>
      <c r="H30">
        <v>2.2766931955080203</v>
      </c>
      <c r="I30">
        <v>5.5365779372230506</v>
      </c>
      <c r="J30">
        <f t="shared" si="1"/>
        <v>5.8166475065377092</v>
      </c>
      <c r="K30">
        <f t="shared" si="2"/>
        <v>2.2766931955080203</v>
      </c>
      <c r="L30">
        <f t="shared" si="3"/>
        <v>5.5365779372230506</v>
      </c>
      <c r="M30">
        <f t="shared" si="6"/>
        <v>0.4847206255448091</v>
      </c>
      <c r="N30">
        <f t="shared" si="4"/>
        <v>0.18972443295900168</v>
      </c>
      <c r="O30">
        <f t="shared" si="5"/>
        <v>0.46138149476858753</v>
      </c>
    </row>
    <row r="31" spans="1:15" x14ac:dyDescent="0.2">
      <c r="A31" s="2">
        <v>45531</v>
      </c>
      <c r="B31">
        <v>3</v>
      </c>
      <c r="C31">
        <v>16.341175426801431</v>
      </c>
      <c r="D31">
        <v>13.901400925420599</v>
      </c>
      <c r="E31">
        <v>15.635248750203401</v>
      </c>
      <c r="F31">
        <v>12</v>
      </c>
      <c r="G31">
        <v>4.3411754268014313</v>
      </c>
      <c r="H31">
        <v>1.9014009254205995</v>
      </c>
      <c r="I31">
        <v>3.6352487502034005</v>
      </c>
      <c r="J31">
        <f t="shared" si="1"/>
        <v>4.3411754268014313</v>
      </c>
      <c r="K31">
        <f t="shared" si="2"/>
        <v>1.9014009254205995</v>
      </c>
      <c r="L31">
        <f t="shared" si="3"/>
        <v>3.6352487502034005</v>
      </c>
      <c r="M31">
        <f t="shared" si="6"/>
        <v>0.36176461890011929</v>
      </c>
      <c r="N31">
        <f t="shared" si="4"/>
        <v>0.1584500771183833</v>
      </c>
      <c r="O31">
        <f t="shared" si="5"/>
        <v>0.3029373958502834</v>
      </c>
    </row>
    <row r="32" spans="1:15" x14ac:dyDescent="0.2">
      <c r="A32" s="2">
        <v>45532</v>
      </c>
      <c r="B32">
        <v>3</v>
      </c>
      <c r="C32">
        <v>15.25295296316283</v>
      </c>
      <c r="D32">
        <v>13.891754036790431</v>
      </c>
      <c r="E32">
        <v>14.615634327024109</v>
      </c>
      <c r="F32">
        <v>18</v>
      </c>
      <c r="G32">
        <v>-2.74704703683717</v>
      </c>
      <c r="H32">
        <v>-4.1082459632095691</v>
      </c>
      <c r="I32">
        <v>-3.3843656729758909</v>
      </c>
      <c r="J32">
        <f t="shared" si="1"/>
        <v>2.74704703683717</v>
      </c>
      <c r="K32">
        <f t="shared" si="2"/>
        <v>4.1082459632095691</v>
      </c>
      <c r="L32">
        <f t="shared" si="3"/>
        <v>3.3843656729758909</v>
      </c>
      <c r="M32">
        <f t="shared" si="6"/>
        <v>0.15261372426873165</v>
      </c>
      <c r="N32">
        <f t="shared" si="4"/>
        <v>0.22823588684497606</v>
      </c>
      <c r="O32">
        <f t="shared" si="5"/>
        <v>0.18802031516532727</v>
      </c>
    </row>
    <row r="33" spans="1:15" x14ac:dyDescent="0.2">
      <c r="A33" s="2">
        <v>45533</v>
      </c>
      <c r="B33">
        <v>3</v>
      </c>
      <c r="C33">
        <v>18.97693951958453</v>
      </c>
      <c r="D33">
        <v>14.473813406867089</v>
      </c>
      <c r="E33">
        <v>18.247021903423299</v>
      </c>
      <c r="F33">
        <v>15</v>
      </c>
      <c r="G33">
        <v>3.9769395195845298</v>
      </c>
      <c r="H33">
        <v>-0.52618659313291083</v>
      </c>
      <c r="I33">
        <v>3.247021903423299</v>
      </c>
      <c r="J33">
        <f t="shared" si="1"/>
        <v>3.9769395195845298</v>
      </c>
      <c r="K33">
        <f t="shared" si="2"/>
        <v>0.52618659313291083</v>
      </c>
      <c r="L33">
        <f t="shared" si="3"/>
        <v>3.247021903423299</v>
      </c>
      <c r="M33">
        <f t="shared" si="6"/>
        <v>0.26512930130563533</v>
      </c>
      <c r="N33">
        <f t="shared" si="4"/>
        <v>3.5079106208860719E-2</v>
      </c>
      <c r="O33">
        <f t="shared" si="5"/>
        <v>0.21646812689488659</v>
      </c>
    </row>
    <row r="34" spans="1:15" x14ac:dyDescent="0.2">
      <c r="A34" s="2">
        <v>45534</v>
      </c>
      <c r="B34">
        <v>3</v>
      </c>
      <c r="C34">
        <v>17.004819860181051</v>
      </c>
      <c r="D34">
        <v>14.04003702443207</v>
      </c>
      <c r="E34">
        <v>15.94604751366826</v>
      </c>
      <c r="F34">
        <v>9</v>
      </c>
      <c r="G34">
        <v>8.0048198601810512</v>
      </c>
      <c r="H34">
        <v>5.0400370244320705</v>
      </c>
      <c r="I34">
        <v>6.94604751366826</v>
      </c>
      <c r="J34">
        <f t="shared" si="1"/>
        <v>8.0048198601810512</v>
      </c>
      <c r="K34">
        <f t="shared" si="2"/>
        <v>5.0400370244320705</v>
      </c>
      <c r="L34">
        <f t="shared" si="3"/>
        <v>6.94604751366826</v>
      </c>
      <c r="M34">
        <f t="shared" si="6"/>
        <v>0.88942442890900564</v>
      </c>
      <c r="N34">
        <f t="shared" si="4"/>
        <v>0.56000411382578563</v>
      </c>
      <c r="O34">
        <f t="shared" si="5"/>
        <v>0.7717830570742511</v>
      </c>
    </row>
    <row r="35" spans="1:15" x14ac:dyDescent="0.2">
      <c r="A35" s="2">
        <v>45535</v>
      </c>
      <c r="B35">
        <v>3</v>
      </c>
      <c r="C35">
        <v>14.49279461685628</v>
      </c>
      <c r="D35">
        <v>10.799176034215551</v>
      </c>
      <c r="E35">
        <v>13.47255853275</v>
      </c>
      <c r="F35">
        <v>8</v>
      </c>
      <c r="G35">
        <v>6.4927946168562798</v>
      </c>
      <c r="H35">
        <v>2.7991760342155505</v>
      </c>
      <c r="I35">
        <v>5.4725585327499999</v>
      </c>
      <c r="J35">
        <f t="shared" si="1"/>
        <v>6.4927946168562798</v>
      </c>
      <c r="K35">
        <f t="shared" si="2"/>
        <v>2.7991760342155505</v>
      </c>
      <c r="L35">
        <f t="shared" si="3"/>
        <v>5.4725585327499999</v>
      </c>
      <c r="M35">
        <f t="shared" si="6"/>
        <v>0.81159932710703497</v>
      </c>
      <c r="N35">
        <f t="shared" si="4"/>
        <v>0.34989700427694381</v>
      </c>
      <c r="O35">
        <f t="shared" si="5"/>
        <v>0.68406981659374999</v>
      </c>
    </row>
    <row r="36" spans="1:15" x14ac:dyDescent="0.2">
      <c r="A36" s="2">
        <v>45536</v>
      </c>
      <c r="B36">
        <v>3</v>
      </c>
      <c r="C36">
        <v>13.310293712531861</v>
      </c>
      <c r="D36">
        <v>11.837311410984579</v>
      </c>
      <c r="E36">
        <v>13.99004959692569</v>
      </c>
      <c r="F36">
        <v>8</v>
      </c>
      <c r="G36">
        <v>5.3102937125318608</v>
      </c>
      <c r="H36">
        <v>3.8373114109845794</v>
      </c>
      <c r="I36">
        <v>5.9900495969256902</v>
      </c>
      <c r="J36">
        <f t="shared" si="1"/>
        <v>5.3102937125318608</v>
      </c>
      <c r="K36">
        <f t="shared" si="2"/>
        <v>3.8373114109845794</v>
      </c>
      <c r="L36">
        <f t="shared" si="3"/>
        <v>5.9900495969256902</v>
      </c>
      <c r="M36">
        <f t="shared" si="6"/>
        <v>0.6637867140664826</v>
      </c>
      <c r="N36">
        <f t="shared" si="4"/>
        <v>0.47966392637307242</v>
      </c>
      <c r="O36">
        <f t="shared" si="5"/>
        <v>0.74875619961571127</v>
      </c>
    </row>
    <row r="37" spans="1:15" x14ac:dyDescent="0.2">
      <c r="A37" s="2">
        <v>45537</v>
      </c>
      <c r="B37">
        <v>3</v>
      </c>
      <c r="C37">
        <v>13.01784442979422</v>
      </c>
      <c r="D37">
        <v>11.96343273248352</v>
      </c>
      <c r="E37">
        <v>14.06400340253508</v>
      </c>
      <c r="F37">
        <v>10</v>
      </c>
      <c r="G37">
        <v>3.01784442979422</v>
      </c>
      <c r="H37">
        <v>1.9634327324835201</v>
      </c>
      <c r="I37">
        <v>4.0640034025350804</v>
      </c>
      <c r="J37">
        <f t="shared" si="1"/>
        <v>3.01784442979422</v>
      </c>
      <c r="K37">
        <f t="shared" si="2"/>
        <v>1.9634327324835201</v>
      </c>
      <c r="L37">
        <f t="shared" si="3"/>
        <v>4.0640034025350804</v>
      </c>
      <c r="M37">
        <f t="shared" si="6"/>
        <v>0.30178444297942197</v>
      </c>
      <c r="N37">
        <f t="shared" si="4"/>
        <v>0.19634327324835202</v>
      </c>
      <c r="O37">
        <f t="shared" si="5"/>
        <v>0.40640034025350802</v>
      </c>
    </row>
    <row r="38" spans="1:15" x14ac:dyDescent="0.2">
      <c r="A38" s="2">
        <v>45538</v>
      </c>
      <c r="B38">
        <v>3</v>
      </c>
      <c r="C38">
        <v>13.81432345489984</v>
      </c>
      <c r="D38">
        <v>12.61771528246941</v>
      </c>
      <c r="E38">
        <v>14.98805514185803</v>
      </c>
      <c r="F38">
        <v>6</v>
      </c>
      <c r="G38">
        <v>7.8143234548998404</v>
      </c>
      <c r="H38">
        <v>6.6177152824694101</v>
      </c>
      <c r="I38">
        <v>8.9880551418580303</v>
      </c>
      <c r="J38">
        <f t="shared" si="1"/>
        <v>7.8143234548998404</v>
      </c>
      <c r="K38">
        <f t="shared" si="2"/>
        <v>6.6177152824694101</v>
      </c>
      <c r="L38">
        <f t="shared" si="3"/>
        <v>8.9880551418580303</v>
      </c>
      <c r="M38">
        <f t="shared" si="6"/>
        <v>1.3023872424833067</v>
      </c>
      <c r="N38">
        <f t="shared" si="4"/>
        <v>1.1029525470782351</v>
      </c>
      <c r="O38">
        <f t="shared" si="5"/>
        <v>1.4980091903096717</v>
      </c>
    </row>
    <row r="39" spans="1:15" x14ac:dyDescent="0.2">
      <c r="A39" s="2">
        <v>45539</v>
      </c>
      <c r="B39">
        <v>3</v>
      </c>
      <c r="C39">
        <v>12.357129821769799</v>
      </c>
      <c r="D39">
        <v>12.39243726737029</v>
      </c>
      <c r="E39">
        <v>12.806140093641069</v>
      </c>
      <c r="F39">
        <v>14</v>
      </c>
      <c r="G39">
        <v>-1.6428701782302007</v>
      </c>
      <c r="H39">
        <v>-1.6075627326297095</v>
      </c>
      <c r="I39">
        <v>-1.1938599063589308</v>
      </c>
      <c r="J39">
        <f t="shared" si="1"/>
        <v>1.6428701782302007</v>
      </c>
      <c r="K39">
        <f t="shared" si="2"/>
        <v>1.6075627326297095</v>
      </c>
      <c r="L39">
        <f t="shared" si="3"/>
        <v>1.1938599063589308</v>
      </c>
      <c r="M39">
        <f t="shared" si="6"/>
        <v>0.11734786987358577</v>
      </c>
      <c r="N39">
        <f t="shared" si="4"/>
        <v>0.11482590947355067</v>
      </c>
      <c r="O39">
        <f t="shared" si="5"/>
        <v>8.5275707597066486E-2</v>
      </c>
    </row>
    <row r="40" spans="1:15" x14ac:dyDescent="0.2">
      <c r="A40" s="2">
        <v>45540</v>
      </c>
      <c r="B40">
        <v>3</v>
      </c>
      <c r="C40">
        <v>15.00593534224434</v>
      </c>
      <c r="D40">
        <v>14.08324668673526</v>
      </c>
      <c r="E40">
        <v>16.49636384062088</v>
      </c>
      <c r="F40">
        <v>17</v>
      </c>
      <c r="G40">
        <v>-1.9940646577556596</v>
      </c>
      <c r="H40">
        <v>-2.9167533132647403</v>
      </c>
      <c r="I40">
        <v>-0.50363615937911987</v>
      </c>
      <c r="J40">
        <f t="shared" si="1"/>
        <v>1.9940646577556596</v>
      </c>
      <c r="K40">
        <f t="shared" si="2"/>
        <v>2.9167533132647403</v>
      </c>
      <c r="L40">
        <f t="shared" si="3"/>
        <v>0.50363615937911987</v>
      </c>
      <c r="M40">
        <f t="shared" si="6"/>
        <v>0.11729792104445057</v>
      </c>
      <c r="N40">
        <f t="shared" si="4"/>
        <v>0.17157372430969062</v>
      </c>
      <c r="O40">
        <f t="shared" si="5"/>
        <v>2.9625656434065874E-2</v>
      </c>
    </row>
    <row r="41" spans="1:15" x14ac:dyDescent="0.2">
      <c r="A41" s="2">
        <v>45541</v>
      </c>
      <c r="B41">
        <v>3</v>
      </c>
      <c r="C41">
        <v>15.08998481851372</v>
      </c>
      <c r="D41">
        <v>13.727458491113421</v>
      </c>
      <c r="E41">
        <v>16.086795733194482</v>
      </c>
      <c r="F41">
        <v>12</v>
      </c>
      <c r="G41">
        <v>3.0899848185137202</v>
      </c>
      <c r="H41">
        <v>1.7274584911134205</v>
      </c>
      <c r="I41">
        <v>4.0867957331944815</v>
      </c>
      <c r="J41">
        <f t="shared" si="1"/>
        <v>3.0899848185137202</v>
      </c>
      <c r="K41">
        <f t="shared" si="2"/>
        <v>1.7274584911134205</v>
      </c>
      <c r="L41">
        <f t="shared" si="3"/>
        <v>4.0867957331944815</v>
      </c>
      <c r="M41">
        <f t="shared" si="6"/>
        <v>0.25749873487614333</v>
      </c>
      <c r="N41">
        <f t="shared" si="4"/>
        <v>0.14395487425945172</v>
      </c>
      <c r="O41">
        <f t="shared" si="5"/>
        <v>0.34056631109954011</v>
      </c>
    </row>
    <row r="42" spans="1:15" x14ac:dyDescent="0.2">
      <c r="A42" s="2">
        <v>45542</v>
      </c>
      <c r="B42">
        <v>3</v>
      </c>
      <c r="C42">
        <v>10.864835540461449</v>
      </c>
      <c r="D42">
        <v>11.86529698731443</v>
      </c>
      <c r="E42">
        <v>11.760343486039821</v>
      </c>
      <c r="F42">
        <v>11</v>
      </c>
      <c r="G42">
        <v>-0.13516445953855083</v>
      </c>
      <c r="H42">
        <v>0.86529698731443005</v>
      </c>
      <c r="I42">
        <v>0.7603434860398206</v>
      </c>
      <c r="J42">
        <f t="shared" si="1"/>
        <v>0.13516445953855083</v>
      </c>
      <c r="K42">
        <f t="shared" si="2"/>
        <v>0.86529698731443005</v>
      </c>
      <c r="L42">
        <f t="shared" si="3"/>
        <v>0.7603434860398206</v>
      </c>
      <c r="M42">
        <f t="shared" si="6"/>
        <v>1.2287678139868257E-2</v>
      </c>
      <c r="N42">
        <f t="shared" si="4"/>
        <v>7.8663362483130009E-2</v>
      </c>
      <c r="O42">
        <f t="shared" si="5"/>
        <v>6.912213509452915E-2</v>
      </c>
    </row>
    <row r="43" spans="1:15" x14ac:dyDescent="0.2">
      <c r="A43" s="2">
        <v>45543</v>
      </c>
      <c r="B43">
        <v>3</v>
      </c>
      <c r="C43">
        <v>13.33458020551241</v>
      </c>
      <c r="D43">
        <v>11.258737184352929</v>
      </c>
      <c r="E43">
        <v>14.12935052026813</v>
      </c>
      <c r="F43">
        <v>12</v>
      </c>
      <c r="G43">
        <v>1.3345802055124096</v>
      </c>
      <c r="H43">
        <v>-0.74126281564707064</v>
      </c>
      <c r="I43">
        <v>2.1293505202681295</v>
      </c>
      <c r="J43">
        <f t="shared" si="1"/>
        <v>1.3345802055124096</v>
      </c>
      <c r="K43">
        <f t="shared" si="2"/>
        <v>0.74126281564707064</v>
      </c>
      <c r="L43">
        <f t="shared" si="3"/>
        <v>2.1293505202681295</v>
      </c>
      <c r="M43">
        <f t="shared" si="6"/>
        <v>0.11121501712603414</v>
      </c>
      <c r="N43">
        <f t="shared" si="4"/>
        <v>6.1771901303922551E-2</v>
      </c>
      <c r="O43">
        <f t="shared" si="5"/>
        <v>0.1774458766890108</v>
      </c>
    </row>
    <row r="44" spans="1:15" x14ac:dyDescent="0.2">
      <c r="A44" s="2">
        <v>45544</v>
      </c>
      <c r="B44">
        <v>3</v>
      </c>
      <c r="C44">
        <v>15.359181703316731</v>
      </c>
      <c r="D44">
        <v>12.46598518368207</v>
      </c>
      <c r="E44">
        <v>16.724772997284699</v>
      </c>
      <c r="F44">
        <v>12</v>
      </c>
      <c r="G44">
        <v>3.3591817033167306</v>
      </c>
      <c r="H44">
        <v>0.46598518368207031</v>
      </c>
      <c r="I44">
        <v>4.724772997284699</v>
      </c>
      <c r="J44">
        <f t="shared" si="1"/>
        <v>3.3591817033167306</v>
      </c>
      <c r="K44">
        <f t="shared" si="2"/>
        <v>0.46598518368207031</v>
      </c>
      <c r="L44">
        <f t="shared" si="3"/>
        <v>4.724772997284699</v>
      </c>
      <c r="M44">
        <f t="shared" si="6"/>
        <v>0.27993180860972755</v>
      </c>
      <c r="N44">
        <f t="shared" si="4"/>
        <v>3.8832098640172528E-2</v>
      </c>
      <c r="O44">
        <f t="shared" si="5"/>
        <v>0.39373108310705823</v>
      </c>
    </row>
    <row r="45" spans="1:15" x14ac:dyDescent="0.2">
      <c r="A45" s="2">
        <v>45545</v>
      </c>
      <c r="B45">
        <v>3</v>
      </c>
      <c r="C45">
        <v>12.852854438867601</v>
      </c>
      <c r="D45">
        <v>12.80938753171511</v>
      </c>
      <c r="E45">
        <v>14.334480833343701</v>
      </c>
      <c r="F45">
        <v>13</v>
      </c>
      <c r="G45">
        <v>-0.14714556113239929</v>
      </c>
      <c r="H45">
        <v>-0.19061246828488976</v>
      </c>
      <c r="I45">
        <v>1.3344808333437008</v>
      </c>
      <c r="J45">
        <f t="shared" si="1"/>
        <v>0.14714556113239929</v>
      </c>
      <c r="K45">
        <f t="shared" si="2"/>
        <v>0.19061246828488976</v>
      </c>
      <c r="L45">
        <f t="shared" si="3"/>
        <v>1.3344808333437008</v>
      </c>
      <c r="M45">
        <f t="shared" si="6"/>
        <v>1.1318889317876869E-2</v>
      </c>
      <c r="N45">
        <f t="shared" si="4"/>
        <v>1.4662497560376134E-2</v>
      </c>
      <c r="O45">
        <f t="shared" si="5"/>
        <v>0.1026523717956693</v>
      </c>
    </row>
    <row r="46" spans="1:15" x14ac:dyDescent="0.2">
      <c r="A46" s="2">
        <v>45546</v>
      </c>
      <c r="B46">
        <v>3</v>
      </c>
      <c r="C46">
        <v>14.88081022637687</v>
      </c>
      <c r="D46">
        <v>13.349412398963819</v>
      </c>
      <c r="E46">
        <v>16.063931477625449</v>
      </c>
      <c r="F46">
        <v>20</v>
      </c>
      <c r="G46">
        <v>-5.1191897736231304</v>
      </c>
      <c r="H46">
        <v>-6.6505876010361806</v>
      </c>
      <c r="I46">
        <v>-3.9360685223745513</v>
      </c>
      <c r="J46">
        <f t="shared" si="1"/>
        <v>5.1191897736231304</v>
      </c>
      <c r="K46">
        <f t="shared" si="2"/>
        <v>6.6505876010361806</v>
      </c>
      <c r="L46">
        <f t="shared" si="3"/>
        <v>3.9360685223745513</v>
      </c>
      <c r="M46">
        <f t="shared" si="6"/>
        <v>0.25595948868115653</v>
      </c>
      <c r="N46">
        <f t="shared" si="4"/>
        <v>0.33252938005180904</v>
      </c>
      <c r="O46">
        <f t="shared" si="5"/>
        <v>0.19680342611872756</v>
      </c>
    </row>
    <row r="47" spans="1:15" x14ac:dyDescent="0.2">
      <c r="A47" s="2">
        <v>45547</v>
      </c>
      <c r="B47">
        <v>3</v>
      </c>
      <c r="C47">
        <v>18.089329990218911</v>
      </c>
      <c r="D47">
        <v>15.286382607183031</v>
      </c>
      <c r="E47">
        <v>19.163607118479959</v>
      </c>
      <c r="F47">
        <v>16</v>
      </c>
      <c r="G47">
        <v>2.0893299902189106</v>
      </c>
      <c r="H47">
        <v>-0.71361739281696934</v>
      </c>
      <c r="I47">
        <v>3.163607118479959</v>
      </c>
      <c r="J47">
        <f t="shared" si="1"/>
        <v>2.0893299902189106</v>
      </c>
      <c r="K47">
        <f t="shared" si="2"/>
        <v>0.71361739281696934</v>
      </c>
      <c r="L47">
        <f t="shared" si="3"/>
        <v>3.163607118479959</v>
      </c>
      <c r="M47">
        <f t="shared" si="6"/>
        <v>0.13058312438868191</v>
      </c>
      <c r="N47">
        <f t="shared" si="4"/>
        <v>4.4601087051060584E-2</v>
      </c>
      <c r="O47">
        <f t="shared" si="5"/>
        <v>0.19772544490499744</v>
      </c>
    </row>
    <row r="48" spans="1:15" x14ac:dyDescent="0.2">
      <c r="A48" s="2">
        <v>45548</v>
      </c>
      <c r="B48">
        <v>3</v>
      </c>
      <c r="C48">
        <v>12.75903480948223</v>
      </c>
      <c r="D48">
        <v>13.9556630435783</v>
      </c>
      <c r="E48">
        <v>14.04687150848371</v>
      </c>
      <c r="F48">
        <v>16</v>
      </c>
      <c r="G48">
        <v>-3.2409651905177697</v>
      </c>
      <c r="H48">
        <v>-2.0443369564217004</v>
      </c>
      <c r="I48">
        <v>-1.9531284915162903</v>
      </c>
      <c r="J48">
        <f t="shared" si="1"/>
        <v>3.2409651905177697</v>
      </c>
      <c r="K48">
        <f t="shared" si="2"/>
        <v>2.0443369564217004</v>
      </c>
      <c r="L48">
        <f t="shared" si="3"/>
        <v>1.9531284915162903</v>
      </c>
      <c r="M48">
        <f t="shared" si="6"/>
        <v>0.2025603244073606</v>
      </c>
      <c r="N48">
        <f t="shared" si="4"/>
        <v>0.12777105977635628</v>
      </c>
      <c r="O48">
        <f t="shared" si="5"/>
        <v>0.12207053071976814</v>
      </c>
    </row>
    <row r="49" spans="1:15" x14ac:dyDescent="0.2">
      <c r="A49" s="2">
        <v>45549</v>
      </c>
      <c r="B49">
        <v>3</v>
      </c>
      <c r="C49">
        <v>14.69947040421625</v>
      </c>
      <c r="D49">
        <v>13.18057622304123</v>
      </c>
      <c r="E49">
        <v>16.201566287362901</v>
      </c>
      <c r="F49">
        <v>9</v>
      </c>
      <c r="G49">
        <v>5.6994704042162496</v>
      </c>
      <c r="H49">
        <v>4.1805762230412302</v>
      </c>
      <c r="I49">
        <v>7.2015662873629012</v>
      </c>
      <c r="J49">
        <f t="shared" si="1"/>
        <v>5.6994704042162496</v>
      </c>
      <c r="K49">
        <f t="shared" si="2"/>
        <v>4.1805762230412302</v>
      </c>
      <c r="L49">
        <f t="shared" si="3"/>
        <v>7.2015662873629012</v>
      </c>
      <c r="M49">
        <f t="shared" si="6"/>
        <v>0.63327448935736108</v>
      </c>
      <c r="N49">
        <f t="shared" si="4"/>
        <v>0.46450846922680333</v>
      </c>
      <c r="O49">
        <f t="shared" si="5"/>
        <v>0.80017403192921122</v>
      </c>
    </row>
    <row r="50" spans="1:15" x14ac:dyDescent="0.2">
      <c r="A50" s="2">
        <v>45550</v>
      </c>
      <c r="B50">
        <v>3</v>
      </c>
      <c r="C50">
        <v>11.864911057206671</v>
      </c>
      <c r="D50">
        <v>12.152829218312389</v>
      </c>
      <c r="E50">
        <v>12.569826050685879</v>
      </c>
      <c r="F50">
        <v>10</v>
      </c>
      <c r="G50">
        <v>1.8649110572066707</v>
      </c>
      <c r="H50">
        <v>2.1528292183123892</v>
      </c>
      <c r="I50">
        <v>2.5698260506858794</v>
      </c>
      <c r="J50">
        <f t="shared" si="1"/>
        <v>1.8649110572066707</v>
      </c>
      <c r="K50">
        <f t="shared" si="2"/>
        <v>2.1528292183123892</v>
      </c>
      <c r="L50">
        <f t="shared" si="3"/>
        <v>2.5698260506858794</v>
      </c>
      <c r="M50">
        <f t="shared" si="6"/>
        <v>0.18649110572066707</v>
      </c>
      <c r="N50">
        <f t="shared" si="4"/>
        <v>0.21528292183123893</v>
      </c>
      <c r="O50">
        <f t="shared" si="5"/>
        <v>0.25698260506858794</v>
      </c>
    </row>
    <row r="51" spans="1:15" x14ac:dyDescent="0.2">
      <c r="A51" s="2">
        <v>45551</v>
      </c>
      <c r="B51">
        <v>3</v>
      </c>
      <c r="C51">
        <v>12.97695839179057</v>
      </c>
      <c r="D51">
        <v>12.666866701623761</v>
      </c>
      <c r="E51">
        <v>13.64291488975238</v>
      </c>
      <c r="F51">
        <v>12</v>
      </c>
      <c r="G51">
        <v>0.97695839179056954</v>
      </c>
      <c r="H51">
        <v>0.6668667016237606</v>
      </c>
      <c r="I51">
        <v>1.6429148897523795</v>
      </c>
      <c r="J51">
        <f t="shared" si="1"/>
        <v>0.97695839179056954</v>
      </c>
      <c r="K51">
        <f t="shared" si="2"/>
        <v>0.6668667016237606</v>
      </c>
      <c r="L51">
        <f t="shared" si="3"/>
        <v>1.6429148897523795</v>
      </c>
      <c r="M51">
        <f t="shared" si="6"/>
        <v>8.1413199315880799E-2</v>
      </c>
      <c r="N51">
        <f t="shared" si="4"/>
        <v>5.5572225135313381E-2</v>
      </c>
      <c r="O51">
        <f t="shared" si="5"/>
        <v>0.13690957414603164</v>
      </c>
    </row>
    <row r="52" spans="1:15" x14ac:dyDescent="0.2">
      <c r="A52" s="2">
        <v>45552</v>
      </c>
      <c r="B52">
        <v>3</v>
      </c>
      <c r="C52">
        <v>14.92663617537124</v>
      </c>
      <c r="D52">
        <v>13.12070104943821</v>
      </c>
      <c r="E52">
        <v>15.91128314192345</v>
      </c>
      <c r="F52">
        <v>7</v>
      </c>
      <c r="G52">
        <v>7.9266361753712395</v>
      </c>
      <c r="H52">
        <v>6.1207010494382104</v>
      </c>
      <c r="I52">
        <v>8.9112831419234499</v>
      </c>
      <c r="J52">
        <f t="shared" si="1"/>
        <v>7.9266361753712395</v>
      </c>
      <c r="K52">
        <f t="shared" si="2"/>
        <v>6.1207010494382104</v>
      </c>
      <c r="L52">
        <f t="shared" si="3"/>
        <v>8.9112831419234499</v>
      </c>
      <c r="M52">
        <f t="shared" si="6"/>
        <v>1.1323765964816057</v>
      </c>
      <c r="N52">
        <f t="shared" si="4"/>
        <v>0.87438586420545861</v>
      </c>
      <c r="O52">
        <f t="shared" si="5"/>
        <v>1.273040448846207</v>
      </c>
    </row>
    <row r="53" spans="1:15" x14ac:dyDescent="0.2">
      <c r="A53" s="2">
        <v>45553</v>
      </c>
      <c r="B53">
        <v>3</v>
      </c>
      <c r="C53">
        <v>13.00158860932172</v>
      </c>
      <c r="D53">
        <v>12.86590438153066</v>
      </c>
      <c r="E53">
        <v>13.9756637780606</v>
      </c>
      <c r="F53">
        <v>11</v>
      </c>
      <c r="G53">
        <v>2.0015886093217201</v>
      </c>
      <c r="H53">
        <v>1.86590438153066</v>
      </c>
      <c r="I53">
        <v>2.9756637780605999</v>
      </c>
      <c r="J53">
        <f t="shared" si="1"/>
        <v>2.0015886093217201</v>
      </c>
      <c r="K53">
        <f t="shared" si="2"/>
        <v>1.86590438153066</v>
      </c>
      <c r="L53">
        <f t="shared" si="3"/>
        <v>2.9756637780605999</v>
      </c>
      <c r="M53">
        <f t="shared" si="6"/>
        <v>0.1819626008474291</v>
      </c>
      <c r="N53">
        <f t="shared" si="4"/>
        <v>0.16962767104824181</v>
      </c>
      <c r="O53">
        <f t="shared" si="5"/>
        <v>0.27051488891460002</v>
      </c>
    </row>
    <row r="54" spans="1:15" x14ac:dyDescent="0.2">
      <c r="A54" s="2">
        <v>45554</v>
      </c>
      <c r="B54">
        <v>3</v>
      </c>
      <c r="C54">
        <v>13.97912947241838</v>
      </c>
      <c r="D54">
        <v>13.379400822337431</v>
      </c>
      <c r="E54">
        <v>14.5841619801918</v>
      </c>
      <c r="F54">
        <v>19</v>
      </c>
      <c r="G54">
        <v>-5.0208705275816197</v>
      </c>
      <c r="H54">
        <v>-5.6205991776625694</v>
      </c>
      <c r="I54">
        <v>-4.4158380198082003</v>
      </c>
      <c r="J54">
        <f t="shared" si="1"/>
        <v>5.0208705275816197</v>
      </c>
      <c r="K54">
        <f t="shared" si="2"/>
        <v>5.6205991776625694</v>
      </c>
      <c r="L54">
        <f t="shared" si="3"/>
        <v>4.4158380198082003</v>
      </c>
      <c r="M54">
        <f t="shared" si="6"/>
        <v>0.26425634355692734</v>
      </c>
      <c r="N54">
        <f t="shared" si="4"/>
        <v>0.29582100935066152</v>
      </c>
      <c r="O54">
        <f t="shared" si="5"/>
        <v>0.23241252735832632</v>
      </c>
    </row>
    <row r="55" spans="1:15" x14ac:dyDescent="0.2">
      <c r="A55" s="2">
        <v>45555</v>
      </c>
      <c r="B55">
        <v>3</v>
      </c>
      <c r="C55">
        <v>16.566319720775638</v>
      </c>
      <c r="D55">
        <v>15.0699448680353</v>
      </c>
      <c r="E55">
        <v>17.467959500818839</v>
      </c>
      <c r="F55">
        <v>12</v>
      </c>
      <c r="G55">
        <v>4.5663197207756383</v>
      </c>
      <c r="H55">
        <v>3.0699448680353001</v>
      </c>
      <c r="I55">
        <v>5.4679595008188393</v>
      </c>
      <c r="J55">
        <f t="shared" si="1"/>
        <v>4.5663197207756383</v>
      </c>
      <c r="K55">
        <f t="shared" si="2"/>
        <v>3.0699448680353001</v>
      </c>
      <c r="L55">
        <f t="shared" si="3"/>
        <v>5.4679595008188393</v>
      </c>
      <c r="M55">
        <f t="shared" si="6"/>
        <v>0.38052664339796988</v>
      </c>
      <c r="N55">
        <f t="shared" si="4"/>
        <v>0.25582873900294167</v>
      </c>
      <c r="O55">
        <f t="shared" si="5"/>
        <v>0.45566329173490328</v>
      </c>
    </row>
    <row r="56" spans="1:15" x14ac:dyDescent="0.2">
      <c r="A56" s="2">
        <v>45556</v>
      </c>
      <c r="B56">
        <v>3</v>
      </c>
      <c r="C56">
        <v>11.196610682437729</v>
      </c>
      <c r="D56">
        <v>12.069818140340621</v>
      </c>
      <c r="E56">
        <v>12.148137955977379</v>
      </c>
      <c r="F56">
        <v>6</v>
      </c>
      <c r="G56">
        <v>5.1966106824377292</v>
      </c>
      <c r="H56">
        <v>6.0698181403406206</v>
      </c>
      <c r="I56">
        <v>6.1481379559773792</v>
      </c>
      <c r="J56">
        <f t="shared" si="1"/>
        <v>5.1966106824377292</v>
      </c>
      <c r="K56">
        <f t="shared" si="2"/>
        <v>6.0698181403406206</v>
      </c>
      <c r="L56">
        <f t="shared" si="3"/>
        <v>6.1481379559773792</v>
      </c>
      <c r="M56">
        <f t="shared" si="6"/>
        <v>0.86610178040628816</v>
      </c>
      <c r="N56">
        <f t="shared" si="4"/>
        <v>1.0116363567234368</v>
      </c>
      <c r="O56">
        <f t="shared" si="5"/>
        <v>1.0246896593295631</v>
      </c>
    </row>
    <row r="57" spans="1:15" x14ac:dyDescent="0.2">
      <c r="A57" s="2">
        <v>45557</v>
      </c>
      <c r="B57">
        <v>3</v>
      </c>
      <c r="C57">
        <v>11.998500130726089</v>
      </c>
      <c r="D57">
        <v>11.168754581239391</v>
      </c>
      <c r="E57">
        <v>12.265142931734401</v>
      </c>
      <c r="F57">
        <v>21</v>
      </c>
      <c r="G57">
        <v>-9.0014998692739105</v>
      </c>
      <c r="H57">
        <v>-9.8312454187606093</v>
      </c>
      <c r="I57">
        <v>-8.7348570682655993</v>
      </c>
      <c r="J57">
        <f t="shared" si="1"/>
        <v>9.0014998692739105</v>
      </c>
      <c r="K57">
        <f t="shared" si="2"/>
        <v>9.8312454187606093</v>
      </c>
      <c r="L57">
        <f t="shared" si="3"/>
        <v>8.7348570682655993</v>
      </c>
      <c r="M57">
        <f t="shared" si="6"/>
        <v>0.42864285091780524</v>
      </c>
      <c r="N57">
        <f t="shared" si="4"/>
        <v>0.46815454375050519</v>
      </c>
      <c r="O57">
        <f t="shared" si="5"/>
        <v>0.41594557467931426</v>
      </c>
    </row>
    <row r="58" spans="1:15" x14ac:dyDescent="0.2">
      <c r="A58" s="2">
        <v>45558</v>
      </c>
      <c r="B58">
        <v>3</v>
      </c>
      <c r="C58">
        <v>18.41657458208271</v>
      </c>
      <c r="D58">
        <v>14.83684246307631</v>
      </c>
      <c r="E58">
        <v>19.449915545939081</v>
      </c>
      <c r="F58">
        <v>11</v>
      </c>
      <c r="G58">
        <v>7.4165745820827098</v>
      </c>
      <c r="H58">
        <v>3.8368424630763105</v>
      </c>
      <c r="I58">
        <v>8.4499155459390813</v>
      </c>
      <c r="J58">
        <f t="shared" si="1"/>
        <v>7.4165745820827098</v>
      </c>
      <c r="K58">
        <f t="shared" si="2"/>
        <v>3.8368424630763105</v>
      </c>
      <c r="L58">
        <f t="shared" si="3"/>
        <v>8.4499155459390813</v>
      </c>
      <c r="M58">
        <f t="shared" si="6"/>
        <v>0.67423405291660998</v>
      </c>
      <c r="N58">
        <f t="shared" si="4"/>
        <v>0.34880386027966459</v>
      </c>
      <c r="O58">
        <f t="shared" si="5"/>
        <v>0.76817414053991651</v>
      </c>
    </row>
    <row r="59" spans="1:15" x14ac:dyDescent="0.2">
      <c r="A59" s="2">
        <v>45559</v>
      </c>
      <c r="B59">
        <v>3</v>
      </c>
      <c r="C59">
        <v>14.12109600267083</v>
      </c>
      <c r="D59">
        <v>12.006844557923211</v>
      </c>
      <c r="E59">
        <v>14.31737449791332</v>
      </c>
      <c r="F59">
        <v>9</v>
      </c>
      <c r="G59">
        <v>5.1210960026708303</v>
      </c>
      <c r="H59">
        <v>3.0068445579232108</v>
      </c>
      <c r="I59">
        <v>5.3173744979133204</v>
      </c>
      <c r="J59">
        <f t="shared" si="1"/>
        <v>5.1210960026708303</v>
      </c>
      <c r="K59">
        <f t="shared" si="2"/>
        <v>3.0068445579232108</v>
      </c>
      <c r="L59">
        <f t="shared" si="3"/>
        <v>5.3173744979133204</v>
      </c>
      <c r="M59">
        <f t="shared" si="6"/>
        <v>0.56901066696342562</v>
      </c>
      <c r="N59">
        <f t="shared" si="4"/>
        <v>0.33409383976924567</v>
      </c>
      <c r="O59">
        <f t="shared" si="5"/>
        <v>0.59081938865703565</v>
      </c>
    </row>
    <row r="60" spans="1:15" x14ac:dyDescent="0.2">
      <c r="A60" s="2">
        <v>45560</v>
      </c>
      <c r="B60">
        <v>3</v>
      </c>
      <c r="C60">
        <v>13.528188357754351</v>
      </c>
      <c r="D60">
        <v>12.136947763479551</v>
      </c>
      <c r="E60">
        <v>13.70166762682797</v>
      </c>
      <c r="F60">
        <v>14</v>
      </c>
      <c r="G60">
        <v>-0.47181164224564931</v>
      </c>
      <c r="H60">
        <v>-1.8630522365204492</v>
      </c>
      <c r="I60">
        <v>-0.29833237317203043</v>
      </c>
      <c r="J60">
        <f t="shared" si="1"/>
        <v>0.47181164224564931</v>
      </c>
      <c r="K60">
        <f t="shared" si="2"/>
        <v>1.8630522365204492</v>
      </c>
      <c r="L60">
        <f t="shared" si="3"/>
        <v>0.29833237317203043</v>
      </c>
      <c r="M60">
        <f t="shared" si="6"/>
        <v>3.3700831588974953E-2</v>
      </c>
      <c r="N60">
        <f t="shared" si="4"/>
        <v>0.13307515975146064</v>
      </c>
      <c r="O60">
        <f t="shared" si="5"/>
        <v>2.1309455226573602E-2</v>
      </c>
    </row>
    <row r="61" spans="1:15" x14ac:dyDescent="0.2">
      <c r="A61" s="2">
        <v>45561</v>
      </c>
      <c r="B61">
        <v>3</v>
      </c>
      <c r="C61">
        <v>15.887829252325259</v>
      </c>
      <c r="D61">
        <v>14.799908151090969</v>
      </c>
      <c r="E61">
        <v>15.754159715352269</v>
      </c>
      <c r="F61">
        <v>12</v>
      </c>
      <c r="G61">
        <v>3.8878292523252593</v>
      </c>
      <c r="H61">
        <v>2.7999081510909694</v>
      </c>
      <c r="I61">
        <v>3.7541597153522694</v>
      </c>
      <c r="J61">
        <f t="shared" si="1"/>
        <v>3.8878292523252593</v>
      </c>
      <c r="K61">
        <f t="shared" si="2"/>
        <v>2.7999081510909694</v>
      </c>
      <c r="L61">
        <f t="shared" si="3"/>
        <v>3.7541597153522694</v>
      </c>
      <c r="M61">
        <f t="shared" si="6"/>
        <v>0.32398577102710496</v>
      </c>
      <c r="N61">
        <f t="shared" si="4"/>
        <v>0.23332567925758077</v>
      </c>
      <c r="O61">
        <f t="shared" si="5"/>
        <v>0.31284664294602244</v>
      </c>
    </row>
    <row r="62" spans="1:15" x14ac:dyDescent="0.2">
      <c r="A62" s="2">
        <v>45562</v>
      </c>
      <c r="B62">
        <v>3</v>
      </c>
      <c r="C62">
        <v>14.54206898978285</v>
      </c>
      <c r="D62">
        <v>12.588581008036019</v>
      </c>
      <c r="E62">
        <v>14.435325540709631</v>
      </c>
      <c r="F62">
        <v>15</v>
      </c>
      <c r="G62">
        <v>-0.4579310102171501</v>
      </c>
      <c r="H62">
        <v>-2.4114189919639806</v>
      </c>
      <c r="I62">
        <v>-0.56467445929036941</v>
      </c>
      <c r="J62">
        <f t="shared" si="1"/>
        <v>0.4579310102171501</v>
      </c>
      <c r="K62">
        <f t="shared" si="2"/>
        <v>2.4114189919639806</v>
      </c>
      <c r="L62">
        <f t="shared" si="3"/>
        <v>0.56467445929036941</v>
      </c>
      <c r="M62">
        <f t="shared" si="6"/>
        <v>3.0528734014476675E-2</v>
      </c>
      <c r="N62">
        <f t="shared" si="4"/>
        <v>0.16076126613093203</v>
      </c>
      <c r="O62">
        <f t="shared" si="5"/>
        <v>3.7644963952691297E-2</v>
      </c>
    </row>
    <row r="63" spans="1:15" x14ac:dyDescent="0.2">
      <c r="A63" s="2">
        <v>45563</v>
      </c>
      <c r="B63">
        <v>3</v>
      </c>
      <c r="C63">
        <v>12.23471532386443</v>
      </c>
      <c r="D63">
        <v>12.74898478006747</v>
      </c>
      <c r="E63">
        <v>11.85620596943458</v>
      </c>
      <c r="F63">
        <v>18</v>
      </c>
      <c r="G63">
        <v>-5.7652846761355701</v>
      </c>
      <c r="H63">
        <v>-5.2510152199325297</v>
      </c>
      <c r="I63">
        <v>-6.1437940305654202</v>
      </c>
      <c r="J63">
        <f t="shared" si="1"/>
        <v>5.7652846761355701</v>
      </c>
      <c r="K63">
        <f t="shared" si="2"/>
        <v>5.2510152199325297</v>
      </c>
      <c r="L63">
        <f t="shared" si="3"/>
        <v>6.1437940305654202</v>
      </c>
      <c r="M63">
        <f t="shared" si="6"/>
        <v>0.32029359311864281</v>
      </c>
      <c r="N63">
        <f t="shared" si="4"/>
        <v>0.29172306777402945</v>
      </c>
      <c r="O63">
        <f t="shared" si="5"/>
        <v>0.34132189058696777</v>
      </c>
    </row>
    <row r="64" spans="1:15" x14ac:dyDescent="0.2">
      <c r="A64" s="2">
        <v>45564</v>
      </c>
      <c r="B64">
        <v>3</v>
      </c>
      <c r="C64">
        <v>17.43240880807689</v>
      </c>
      <c r="D64">
        <v>13.57639806193302</v>
      </c>
      <c r="E64">
        <v>16.00697926113444</v>
      </c>
      <c r="F64">
        <v>17</v>
      </c>
      <c r="G64">
        <v>0.43240880807688953</v>
      </c>
      <c r="H64">
        <v>-3.4236019380669802</v>
      </c>
      <c r="I64">
        <v>-0.9930207388655603</v>
      </c>
      <c r="J64">
        <f t="shared" si="1"/>
        <v>0.43240880807688953</v>
      </c>
      <c r="K64">
        <f t="shared" si="2"/>
        <v>3.4236019380669802</v>
      </c>
      <c r="L64">
        <f t="shared" si="3"/>
        <v>0.9930207388655603</v>
      </c>
      <c r="M64">
        <f t="shared" si="6"/>
        <v>2.5435812239817029E-2</v>
      </c>
      <c r="N64">
        <f t="shared" si="4"/>
        <v>0.20138834929805766</v>
      </c>
      <c r="O64">
        <f t="shared" si="5"/>
        <v>5.8412984639150609E-2</v>
      </c>
    </row>
    <row r="65" spans="1:15" x14ac:dyDescent="0.2">
      <c r="A65" s="2">
        <v>45565</v>
      </c>
      <c r="B65">
        <v>3</v>
      </c>
      <c r="C65">
        <v>18.56616554665915</v>
      </c>
      <c r="D65">
        <v>13.5077565539208</v>
      </c>
      <c r="E65">
        <v>17.679025856440848</v>
      </c>
      <c r="F65">
        <v>10</v>
      </c>
      <c r="G65">
        <v>8.5661655466591498</v>
      </c>
      <c r="H65">
        <v>3.5077565539207995</v>
      </c>
      <c r="I65">
        <v>7.6790258564408482</v>
      </c>
      <c r="J65">
        <f t="shared" si="1"/>
        <v>8.5661655466591498</v>
      </c>
      <c r="K65">
        <f t="shared" si="2"/>
        <v>3.5077565539207995</v>
      </c>
      <c r="L65">
        <f t="shared" si="3"/>
        <v>7.6790258564408482</v>
      </c>
      <c r="M65">
        <f t="shared" si="6"/>
        <v>0.85661655466591502</v>
      </c>
      <c r="N65">
        <f t="shared" si="4"/>
        <v>0.35077565539207994</v>
      </c>
      <c r="O65">
        <f t="shared" si="5"/>
        <v>0.76790258564408487</v>
      </c>
    </row>
    <row r="66" spans="1:15" x14ac:dyDescent="0.2">
      <c r="A66" s="2">
        <v>45566</v>
      </c>
      <c r="B66">
        <v>3</v>
      </c>
      <c r="C66">
        <v>11.851122319106681</v>
      </c>
      <c r="D66">
        <v>11.597430114630869</v>
      </c>
      <c r="E66">
        <v>13.988416136802879</v>
      </c>
      <c r="F66">
        <v>8</v>
      </c>
      <c r="G66">
        <v>3.8511223191066808</v>
      </c>
      <c r="H66">
        <v>3.5974301146308694</v>
      </c>
      <c r="I66">
        <v>5.9884161368028792</v>
      </c>
      <c r="J66">
        <f t="shared" si="1"/>
        <v>3.8511223191066808</v>
      </c>
      <c r="K66">
        <f t="shared" si="2"/>
        <v>3.5974301146308694</v>
      </c>
      <c r="L66">
        <f t="shared" si="3"/>
        <v>5.9884161368028792</v>
      </c>
      <c r="M66">
        <f t="shared" si="6"/>
        <v>0.4813902898883351</v>
      </c>
      <c r="N66">
        <f t="shared" si="4"/>
        <v>0.44967876432885867</v>
      </c>
      <c r="O66">
        <f t="shared" si="5"/>
        <v>0.7485520171003599</v>
      </c>
    </row>
    <row r="67" spans="1:15" x14ac:dyDescent="0.2">
      <c r="A67" s="2">
        <v>45567</v>
      </c>
      <c r="B67">
        <v>3</v>
      </c>
      <c r="C67">
        <v>10.16213650833922</v>
      </c>
      <c r="D67">
        <v>12.2745586593071</v>
      </c>
      <c r="E67">
        <v>12.06659450032631</v>
      </c>
      <c r="F67">
        <v>14</v>
      </c>
      <c r="G67">
        <v>-3.8378634916607801</v>
      </c>
      <c r="H67">
        <v>-1.7254413406928997</v>
      </c>
      <c r="I67">
        <v>-1.9334054996736896</v>
      </c>
      <c r="J67">
        <f t="shared" ref="J67:J95" si="7">ABS(G67)</f>
        <v>3.8378634916607801</v>
      </c>
      <c r="K67">
        <f t="shared" ref="K67:K95" si="8">ABS(H67)</f>
        <v>1.7254413406928997</v>
      </c>
      <c r="L67">
        <f t="shared" ref="L67:L95" si="9">ABS(I67)</f>
        <v>1.9334054996736896</v>
      </c>
      <c r="M67">
        <f t="shared" si="6"/>
        <v>0.27413310654719858</v>
      </c>
      <c r="N67">
        <f t="shared" ref="N67:N130" si="10">ABS(H67/F67)</f>
        <v>0.12324581004949284</v>
      </c>
      <c r="O67">
        <f t="shared" ref="O67:O130" si="11">ABS(I67/F67)</f>
        <v>0.13810039283383496</v>
      </c>
    </row>
    <row r="68" spans="1:15" x14ac:dyDescent="0.2">
      <c r="A68" s="2">
        <v>45568</v>
      </c>
      <c r="B68">
        <v>3</v>
      </c>
      <c r="C68">
        <v>12.78410127466061</v>
      </c>
      <c r="D68">
        <v>13.378033983704849</v>
      </c>
      <c r="E68">
        <v>14.77208220903491</v>
      </c>
      <c r="F68">
        <v>14</v>
      </c>
      <c r="G68">
        <v>-1.2158987253393896</v>
      </c>
      <c r="H68">
        <v>-0.62196601629515058</v>
      </c>
      <c r="I68">
        <v>0.77208220903490954</v>
      </c>
      <c r="J68">
        <f t="shared" si="7"/>
        <v>1.2158987253393896</v>
      </c>
      <c r="K68">
        <f t="shared" si="8"/>
        <v>0.62196601629515058</v>
      </c>
      <c r="L68">
        <f t="shared" si="9"/>
        <v>0.77208220903490954</v>
      </c>
      <c r="M68">
        <f t="shared" ref="M68:M131" si="12">ABS(G68/F68)</f>
        <v>8.684990895281354E-2</v>
      </c>
      <c r="N68">
        <f t="shared" si="10"/>
        <v>4.4426144021082185E-2</v>
      </c>
      <c r="O68">
        <f t="shared" si="11"/>
        <v>5.5148729216779255E-2</v>
      </c>
    </row>
    <row r="69" spans="1:15" x14ac:dyDescent="0.2">
      <c r="A69" s="2">
        <v>45569</v>
      </c>
      <c r="B69">
        <v>3</v>
      </c>
      <c r="C69">
        <v>14.04978369271336</v>
      </c>
      <c r="D69">
        <v>13.722012330577369</v>
      </c>
      <c r="E69">
        <v>15.451872978824341</v>
      </c>
      <c r="F69">
        <v>13</v>
      </c>
      <c r="G69">
        <v>1.0497836927133601</v>
      </c>
      <c r="H69">
        <v>0.72201233057736935</v>
      </c>
      <c r="I69">
        <v>2.4518729788243405</v>
      </c>
      <c r="J69">
        <f t="shared" si="7"/>
        <v>1.0497836927133601</v>
      </c>
      <c r="K69">
        <f t="shared" si="8"/>
        <v>0.72201233057736935</v>
      </c>
      <c r="L69">
        <f t="shared" si="9"/>
        <v>2.4518729788243405</v>
      </c>
      <c r="M69">
        <f t="shared" si="12"/>
        <v>8.0752591747181551E-2</v>
      </c>
      <c r="N69">
        <f t="shared" si="10"/>
        <v>5.5539410044413026E-2</v>
      </c>
      <c r="O69">
        <f t="shared" si="11"/>
        <v>0.18860561375571849</v>
      </c>
    </row>
    <row r="70" spans="1:15" x14ac:dyDescent="0.2">
      <c r="A70" s="2">
        <v>45570</v>
      </c>
      <c r="B70">
        <v>3</v>
      </c>
      <c r="C70">
        <v>13.3538084664675</v>
      </c>
      <c r="D70">
        <v>13.27349988976458</v>
      </c>
      <c r="E70">
        <v>13.995994647834319</v>
      </c>
      <c r="F70">
        <v>12</v>
      </c>
      <c r="G70">
        <v>1.3538084664675001</v>
      </c>
      <c r="H70">
        <v>1.2734998897645795</v>
      </c>
      <c r="I70">
        <v>1.9959946478343191</v>
      </c>
      <c r="J70">
        <f t="shared" si="7"/>
        <v>1.3538084664675001</v>
      </c>
      <c r="K70">
        <f t="shared" si="8"/>
        <v>1.2734998897645795</v>
      </c>
      <c r="L70">
        <f t="shared" si="9"/>
        <v>1.9959946478343191</v>
      </c>
      <c r="M70">
        <f t="shared" si="12"/>
        <v>0.112817372205625</v>
      </c>
      <c r="N70">
        <f t="shared" si="10"/>
        <v>0.10612499081371496</v>
      </c>
      <c r="O70">
        <f t="shared" si="11"/>
        <v>0.16633288731952658</v>
      </c>
    </row>
    <row r="71" spans="1:15" x14ac:dyDescent="0.2">
      <c r="A71" s="2">
        <v>45571</v>
      </c>
      <c r="B71">
        <v>3</v>
      </c>
      <c r="C71">
        <v>14.15379943514831</v>
      </c>
      <c r="D71">
        <v>12.77829580842133</v>
      </c>
      <c r="E71">
        <v>14.86145601690027</v>
      </c>
      <c r="F71">
        <v>16</v>
      </c>
      <c r="G71">
        <v>-1.8462005648516904</v>
      </c>
      <c r="H71">
        <v>-3.2217041915786702</v>
      </c>
      <c r="I71">
        <v>-1.1385439830997299</v>
      </c>
      <c r="J71">
        <f t="shared" si="7"/>
        <v>1.8462005648516904</v>
      </c>
      <c r="K71">
        <f t="shared" si="8"/>
        <v>3.2217041915786702</v>
      </c>
      <c r="L71">
        <f t="shared" si="9"/>
        <v>1.1385439830997299</v>
      </c>
      <c r="M71">
        <f t="shared" si="12"/>
        <v>0.11538753530323065</v>
      </c>
      <c r="N71">
        <f t="shared" si="10"/>
        <v>0.20135651197366689</v>
      </c>
      <c r="O71">
        <f t="shared" si="11"/>
        <v>7.1158998943733121E-2</v>
      </c>
    </row>
    <row r="72" spans="1:15" x14ac:dyDescent="0.2">
      <c r="A72" s="2">
        <v>45572</v>
      </c>
      <c r="B72">
        <v>3</v>
      </c>
      <c r="C72">
        <v>14.43433821951618</v>
      </c>
      <c r="D72">
        <v>13.237574438881399</v>
      </c>
      <c r="E72">
        <v>15.0198975382137</v>
      </c>
      <c r="F72">
        <v>16</v>
      </c>
      <c r="G72">
        <v>-1.5656617804838202</v>
      </c>
      <c r="H72">
        <v>-2.7624255611186008</v>
      </c>
      <c r="I72">
        <v>-0.98010246178630034</v>
      </c>
      <c r="J72">
        <f t="shared" si="7"/>
        <v>1.5656617804838202</v>
      </c>
      <c r="K72">
        <f t="shared" si="8"/>
        <v>2.7624255611186008</v>
      </c>
      <c r="L72">
        <f t="shared" si="9"/>
        <v>0.98010246178630034</v>
      </c>
      <c r="M72">
        <f t="shared" si="12"/>
        <v>9.7853861280238763E-2</v>
      </c>
      <c r="N72">
        <f t="shared" si="10"/>
        <v>0.17265159756991255</v>
      </c>
      <c r="O72">
        <f t="shared" si="11"/>
        <v>6.1256403861643771E-2</v>
      </c>
    </row>
    <row r="73" spans="1:15" x14ac:dyDescent="0.2">
      <c r="A73" s="2">
        <v>45573</v>
      </c>
      <c r="B73">
        <v>3</v>
      </c>
      <c r="C73">
        <v>13.744498216145709</v>
      </c>
      <c r="D73">
        <v>13.63669279665759</v>
      </c>
      <c r="E73">
        <v>14.57264613060439</v>
      </c>
      <c r="F73">
        <v>15</v>
      </c>
      <c r="G73">
        <v>-1.2555017838542906</v>
      </c>
      <c r="H73">
        <v>-1.3633072033424103</v>
      </c>
      <c r="I73">
        <v>-0.42735386939560982</v>
      </c>
      <c r="J73">
        <f t="shared" si="7"/>
        <v>1.2555017838542906</v>
      </c>
      <c r="K73">
        <f t="shared" si="8"/>
        <v>1.3633072033424103</v>
      </c>
      <c r="L73">
        <f t="shared" si="9"/>
        <v>0.42735386939560982</v>
      </c>
      <c r="M73">
        <f t="shared" si="12"/>
        <v>8.3700118923619365E-2</v>
      </c>
      <c r="N73">
        <f t="shared" si="10"/>
        <v>9.0887146889494022E-2</v>
      </c>
      <c r="O73">
        <f t="shared" si="11"/>
        <v>2.8490257959707322E-2</v>
      </c>
    </row>
    <row r="74" spans="1:15" x14ac:dyDescent="0.2">
      <c r="A74" s="2">
        <v>45574</v>
      </c>
      <c r="B74">
        <v>3</v>
      </c>
      <c r="C74">
        <v>14.450579966389579</v>
      </c>
      <c r="D74">
        <v>14.132208490132159</v>
      </c>
      <c r="E74">
        <v>15.32617681641366</v>
      </c>
      <c r="F74">
        <v>18</v>
      </c>
      <c r="G74">
        <v>-3.5494200336104207</v>
      </c>
      <c r="H74">
        <v>-3.8677915098678408</v>
      </c>
      <c r="I74">
        <v>-2.6738231835863395</v>
      </c>
      <c r="J74">
        <f t="shared" si="7"/>
        <v>3.5494200336104207</v>
      </c>
      <c r="K74">
        <f t="shared" si="8"/>
        <v>3.8677915098678408</v>
      </c>
      <c r="L74">
        <f t="shared" si="9"/>
        <v>2.6738231835863395</v>
      </c>
      <c r="M74">
        <f t="shared" si="12"/>
        <v>0.19719000186724558</v>
      </c>
      <c r="N74">
        <f t="shared" si="10"/>
        <v>0.21487730610376893</v>
      </c>
      <c r="O74">
        <f t="shared" si="11"/>
        <v>0.14854573242146329</v>
      </c>
    </row>
    <row r="75" spans="1:15" x14ac:dyDescent="0.2">
      <c r="A75" s="2">
        <v>45575</v>
      </c>
      <c r="B75">
        <v>3</v>
      </c>
      <c r="C75">
        <v>16.354333425074898</v>
      </c>
      <c r="D75">
        <v>14.432073718937319</v>
      </c>
      <c r="E75">
        <v>16.731246477039001</v>
      </c>
      <c r="F75">
        <v>12</v>
      </c>
      <c r="G75">
        <v>4.3543334250748984</v>
      </c>
      <c r="H75">
        <v>2.4320737189373194</v>
      </c>
      <c r="I75">
        <v>4.7312464770390008</v>
      </c>
      <c r="J75">
        <f t="shared" si="7"/>
        <v>4.3543334250748984</v>
      </c>
      <c r="K75">
        <f t="shared" si="8"/>
        <v>2.4320737189373194</v>
      </c>
      <c r="L75">
        <f t="shared" si="9"/>
        <v>4.7312464770390008</v>
      </c>
      <c r="M75">
        <f t="shared" si="12"/>
        <v>0.36286111875624155</v>
      </c>
      <c r="N75">
        <f t="shared" si="10"/>
        <v>0.20267280991144329</v>
      </c>
      <c r="O75">
        <f t="shared" si="11"/>
        <v>0.39427053975325005</v>
      </c>
    </row>
    <row r="76" spans="1:15" x14ac:dyDescent="0.2">
      <c r="A76" s="2">
        <v>45576</v>
      </c>
      <c r="B76">
        <v>3</v>
      </c>
      <c r="C76">
        <v>11.90568183322404</v>
      </c>
      <c r="D76">
        <v>12.918250359417151</v>
      </c>
      <c r="E76">
        <v>12.23372984471688</v>
      </c>
      <c r="F76">
        <v>13</v>
      </c>
      <c r="G76">
        <v>-1.0943181667759596</v>
      </c>
      <c r="H76">
        <v>-8.1749640582849281E-2</v>
      </c>
      <c r="I76">
        <v>-0.76627015528312015</v>
      </c>
      <c r="J76">
        <f t="shared" si="7"/>
        <v>1.0943181667759596</v>
      </c>
      <c r="K76">
        <f t="shared" si="8"/>
        <v>8.1749640582849281E-2</v>
      </c>
      <c r="L76">
        <f t="shared" si="9"/>
        <v>0.76627015528312015</v>
      </c>
      <c r="M76">
        <f t="shared" si="12"/>
        <v>8.4178320521227659E-2</v>
      </c>
      <c r="N76">
        <f t="shared" si="10"/>
        <v>6.2884338909884058E-3</v>
      </c>
      <c r="O76">
        <f t="shared" si="11"/>
        <v>5.8943858098701549E-2</v>
      </c>
    </row>
    <row r="77" spans="1:15" x14ac:dyDescent="0.2">
      <c r="A77" s="2">
        <v>45577</v>
      </c>
      <c r="B77">
        <v>3</v>
      </c>
      <c r="C77">
        <v>10.90198243506949</v>
      </c>
      <c r="D77">
        <v>12.833197080516671</v>
      </c>
      <c r="E77">
        <v>11.38078547371423</v>
      </c>
      <c r="F77">
        <v>13</v>
      </c>
      <c r="G77">
        <v>-2.0980175649305099</v>
      </c>
      <c r="H77">
        <v>-0.16680291948332915</v>
      </c>
      <c r="I77">
        <v>-1.61921452628577</v>
      </c>
      <c r="J77">
        <f t="shared" si="7"/>
        <v>2.0980175649305099</v>
      </c>
      <c r="K77">
        <f t="shared" si="8"/>
        <v>0.16680291948332915</v>
      </c>
      <c r="L77">
        <f t="shared" si="9"/>
        <v>1.61921452628577</v>
      </c>
      <c r="M77">
        <f t="shared" si="12"/>
        <v>0.16138596653311615</v>
      </c>
      <c r="N77">
        <f t="shared" si="10"/>
        <v>1.2830993806409934E-2</v>
      </c>
      <c r="O77">
        <f t="shared" si="11"/>
        <v>0.12455496356044385</v>
      </c>
    </row>
    <row r="78" spans="1:15" x14ac:dyDescent="0.2">
      <c r="A78" s="2">
        <v>45578</v>
      </c>
      <c r="B78">
        <v>3</v>
      </c>
      <c r="C78">
        <v>14.31938975698003</v>
      </c>
      <c r="D78">
        <v>13.05593622735117</v>
      </c>
      <c r="E78">
        <v>14.73536059108544</v>
      </c>
      <c r="F78">
        <v>13</v>
      </c>
      <c r="G78">
        <v>1.3193897569800299</v>
      </c>
      <c r="H78">
        <v>5.5936227351169876E-2</v>
      </c>
      <c r="I78">
        <v>1.7353605910854402</v>
      </c>
      <c r="J78">
        <f t="shared" si="7"/>
        <v>1.3193897569800299</v>
      </c>
      <c r="K78">
        <f t="shared" si="8"/>
        <v>5.5936227351169876E-2</v>
      </c>
      <c r="L78">
        <f t="shared" si="9"/>
        <v>1.7353605910854402</v>
      </c>
      <c r="M78">
        <f t="shared" si="12"/>
        <v>0.1014915197676946</v>
      </c>
      <c r="N78">
        <f t="shared" si="10"/>
        <v>4.3027867193207595E-3</v>
      </c>
      <c r="O78">
        <f t="shared" si="11"/>
        <v>0.13348927623734155</v>
      </c>
    </row>
    <row r="79" spans="1:15" x14ac:dyDescent="0.2">
      <c r="A79" s="2">
        <v>45579</v>
      </c>
      <c r="B79">
        <v>3</v>
      </c>
      <c r="C79">
        <v>14.886205026940001</v>
      </c>
      <c r="D79">
        <v>13.270318867782249</v>
      </c>
      <c r="E79">
        <v>15.275775369612489</v>
      </c>
      <c r="F79">
        <v>15</v>
      </c>
      <c r="G79">
        <v>-0.11379497305999919</v>
      </c>
      <c r="H79">
        <v>-1.7296811322177508</v>
      </c>
      <c r="I79">
        <v>0.27577536961248938</v>
      </c>
      <c r="J79">
        <f t="shared" si="7"/>
        <v>0.11379497305999919</v>
      </c>
      <c r="K79">
        <f t="shared" si="8"/>
        <v>1.7296811322177508</v>
      </c>
      <c r="L79">
        <f t="shared" si="9"/>
        <v>0.27577536961248938</v>
      </c>
      <c r="M79">
        <f t="shared" si="12"/>
        <v>7.5863315373332794E-3</v>
      </c>
      <c r="N79">
        <f t="shared" si="10"/>
        <v>0.11531207548118338</v>
      </c>
      <c r="O79">
        <f t="shared" si="11"/>
        <v>1.8385024640832626E-2</v>
      </c>
    </row>
    <row r="80" spans="1:15" x14ac:dyDescent="0.2">
      <c r="A80" s="2">
        <v>45580</v>
      </c>
      <c r="B80">
        <v>3</v>
      </c>
      <c r="C80">
        <v>15.13233468788037</v>
      </c>
      <c r="D80">
        <v>14.078889435076491</v>
      </c>
      <c r="E80">
        <v>15.542094016441739</v>
      </c>
      <c r="F80">
        <v>5</v>
      </c>
      <c r="G80">
        <v>10.13233468788037</v>
      </c>
      <c r="H80">
        <v>9.0788894350764906</v>
      </c>
      <c r="I80">
        <v>10.542094016441739</v>
      </c>
      <c r="J80">
        <f t="shared" si="7"/>
        <v>10.13233468788037</v>
      </c>
      <c r="K80">
        <f t="shared" si="8"/>
        <v>9.0788894350764906</v>
      </c>
      <c r="L80">
        <f t="shared" si="9"/>
        <v>10.542094016441739</v>
      </c>
      <c r="M80">
        <f t="shared" si="12"/>
        <v>2.0264669375760738</v>
      </c>
      <c r="N80">
        <f t="shared" si="10"/>
        <v>1.8157778870152981</v>
      </c>
      <c r="O80">
        <f t="shared" si="11"/>
        <v>2.1084188032883477</v>
      </c>
    </row>
    <row r="81" spans="1:15" x14ac:dyDescent="0.2">
      <c r="A81" s="2">
        <v>45581</v>
      </c>
      <c r="B81">
        <v>3</v>
      </c>
      <c r="C81">
        <v>10.20187141347669</v>
      </c>
      <c r="D81">
        <v>11.675689686996069</v>
      </c>
      <c r="E81">
        <v>10.36701973402962</v>
      </c>
      <c r="F81">
        <v>13</v>
      </c>
      <c r="G81">
        <v>-2.7981285865233101</v>
      </c>
      <c r="H81">
        <v>-1.3243103130039309</v>
      </c>
      <c r="I81">
        <v>-2.6329802659703798</v>
      </c>
      <c r="J81">
        <f t="shared" si="7"/>
        <v>2.7981285865233101</v>
      </c>
      <c r="K81">
        <f t="shared" si="8"/>
        <v>1.3243103130039309</v>
      </c>
      <c r="L81">
        <f t="shared" si="9"/>
        <v>2.6329802659703798</v>
      </c>
      <c r="M81">
        <f t="shared" si="12"/>
        <v>0.21524066050179308</v>
      </c>
      <c r="N81">
        <f t="shared" si="10"/>
        <v>0.10187002407722545</v>
      </c>
      <c r="O81">
        <f t="shared" si="11"/>
        <v>0.20253694353618307</v>
      </c>
    </row>
    <row r="82" spans="1:15" x14ac:dyDescent="0.2">
      <c r="A82" s="2">
        <v>45582</v>
      </c>
      <c r="B82">
        <v>3</v>
      </c>
      <c r="C82">
        <v>14.46646592061084</v>
      </c>
      <c r="D82">
        <v>12.883841839757469</v>
      </c>
      <c r="E82">
        <v>14.83338500811838</v>
      </c>
      <c r="F82">
        <v>8</v>
      </c>
      <c r="G82">
        <v>6.4664659206108404</v>
      </c>
      <c r="H82">
        <v>4.8838418397574692</v>
      </c>
      <c r="I82">
        <v>6.8333850081183805</v>
      </c>
      <c r="J82">
        <f t="shared" si="7"/>
        <v>6.4664659206108404</v>
      </c>
      <c r="K82">
        <f t="shared" si="8"/>
        <v>4.8838418397574692</v>
      </c>
      <c r="L82">
        <f t="shared" si="9"/>
        <v>6.8333850081183805</v>
      </c>
      <c r="M82">
        <f t="shared" si="12"/>
        <v>0.80830824007635504</v>
      </c>
      <c r="N82">
        <f t="shared" si="10"/>
        <v>0.61048022996968365</v>
      </c>
      <c r="O82">
        <f t="shared" si="11"/>
        <v>0.85417312601479756</v>
      </c>
    </row>
    <row r="83" spans="1:15" x14ac:dyDescent="0.2">
      <c r="A83" s="2">
        <v>45583</v>
      </c>
      <c r="B83">
        <v>3</v>
      </c>
      <c r="C83">
        <v>10.7084248482271</v>
      </c>
      <c r="D83">
        <v>11.493049887174219</v>
      </c>
      <c r="E83">
        <v>11.54350952080808</v>
      </c>
      <c r="F83">
        <v>7</v>
      </c>
      <c r="G83">
        <v>3.7084248482271001</v>
      </c>
      <c r="H83">
        <v>4.4930498871742195</v>
      </c>
      <c r="I83">
        <v>4.5435095208080796</v>
      </c>
      <c r="J83">
        <f t="shared" si="7"/>
        <v>3.7084248482271001</v>
      </c>
      <c r="K83">
        <f t="shared" si="8"/>
        <v>4.4930498871742195</v>
      </c>
      <c r="L83">
        <f t="shared" si="9"/>
        <v>4.5435095208080796</v>
      </c>
      <c r="M83">
        <f t="shared" si="12"/>
        <v>0.52977497831815712</v>
      </c>
      <c r="N83">
        <f t="shared" si="10"/>
        <v>0.64186426959631704</v>
      </c>
      <c r="O83">
        <f t="shared" si="11"/>
        <v>0.64907278868686846</v>
      </c>
    </row>
    <row r="84" spans="1:15" x14ac:dyDescent="0.2">
      <c r="A84" s="2">
        <v>45584</v>
      </c>
      <c r="B84">
        <v>3</v>
      </c>
      <c r="C84">
        <v>8.5809055198748752</v>
      </c>
      <c r="D84">
        <v>11.323377636897</v>
      </c>
      <c r="E84">
        <v>8.8132012124452537</v>
      </c>
      <c r="F84">
        <v>9</v>
      </c>
      <c r="G84">
        <v>-0.41909448012512485</v>
      </c>
      <c r="H84">
        <v>2.3233776368969998</v>
      </c>
      <c r="I84">
        <v>-0.18679878755474633</v>
      </c>
      <c r="J84">
        <f t="shared" si="7"/>
        <v>0.41909448012512485</v>
      </c>
      <c r="K84">
        <f t="shared" si="8"/>
        <v>2.3233776368969998</v>
      </c>
      <c r="L84">
        <f t="shared" si="9"/>
        <v>0.18679878755474633</v>
      </c>
      <c r="M84">
        <f t="shared" si="12"/>
        <v>4.6566053347236097E-2</v>
      </c>
      <c r="N84">
        <f t="shared" si="10"/>
        <v>0.25815307076633331</v>
      </c>
      <c r="O84">
        <f t="shared" si="11"/>
        <v>2.0755420839416259E-2</v>
      </c>
    </row>
    <row r="85" spans="1:15" x14ac:dyDescent="0.2">
      <c r="A85" s="2">
        <v>45585</v>
      </c>
      <c r="B85">
        <v>3</v>
      </c>
      <c r="C85">
        <v>12.290249303439211</v>
      </c>
      <c r="D85">
        <v>11.358090512898441</v>
      </c>
      <c r="E85">
        <v>12.874922905459959</v>
      </c>
      <c r="F85">
        <v>13</v>
      </c>
      <c r="G85">
        <v>-0.70975069656078915</v>
      </c>
      <c r="H85">
        <v>-1.6419094871015592</v>
      </c>
      <c r="I85">
        <v>-0.12507709454004079</v>
      </c>
      <c r="J85">
        <f t="shared" si="7"/>
        <v>0.70975069656078915</v>
      </c>
      <c r="K85">
        <f t="shared" si="8"/>
        <v>1.6419094871015592</v>
      </c>
      <c r="L85">
        <f t="shared" si="9"/>
        <v>0.12507709454004079</v>
      </c>
      <c r="M85">
        <f t="shared" si="12"/>
        <v>5.4596207427753014E-2</v>
      </c>
      <c r="N85">
        <f t="shared" si="10"/>
        <v>0.12630072977704301</v>
      </c>
      <c r="O85">
        <f t="shared" si="11"/>
        <v>9.6213149646185228E-3</v>
      </c>
    </row>
    <row r="86" spans="1:15" x14ac:dyDescent="0.2">
      <c r="A86" s="2">
        <v>45586</v>
      </c>
      <c r="B86">
        <v>3</v>
      </c>
      <c r="C86">
        <v>16.255222779491419</v>
      </c>
      <c r="D86">
        <v>12.58388979029821</v>
      </c>
      <c r="E86">
        <v>17.279140068482391</v>
      </c>
      <c r="F86">
        <v>10</v>
      </c>
      <c r="G86">
        <v>6.2552227794914188</v>
      </c>
      <c r="H86">
        <v>2.5838897902982101</v>
      </c>
      <c r="I86">
        <v>7.2791400684823913</v>
      </c>
      <c r="J86">
        <f t="shared" si="7"/>
        <v>6.2552227794914188</v>
      </c>
      <c r="K86">
        <f t="shared" si="8"/>
        <v>2.5838897902982101</v>
      </c>
      <c r="L86">
        <f t="shared" si="9"/>
        <v>7.2791400684823913</v>
      </c>
      <c r="M86">
        <f t="shared" si="12"/>
        <v>0.62552227794914184</v>
      </c>
      <c r="N86">
        <f t="shared" si="10"/>
        <v>0.258388979029821</v>
      </c>
      <c r="O86">
        <f t="shared" si="11"/>
        <v>0.72791400684823915</v>
      </c>
    </row>
    <row r="87" spans="1:15" x14ac:dyDescent="0.2">
      <c r="A87" s="2">
        <v>45587</v>
      </c>
      <c r="B87">
        <v>3</v>
      </c>
      <c r="C87">
        <v>11.68908941160525</v>
      </c>
      <c r="D87">
        <v>11.072089604344111</v>
      </c>
      <c r="E87">
        <v>12.41125617780305</v>
      </c>
      <c r="F87">
        <v>12</v>
      </c>
      <c r="G87">
        <v>-0.31091058839474961</v>
      </c>
      <c r="H87">
        <v>-0.92791039565588918</v>
      </c>
      <c r="I87">
        <v>0.41125617780305035</v>
      </c>
      <c r="J87">
        <f t="shared" si="7"/>
        <v>0.31091058839474961</v>
      </c>
      <c r="K87">
        <f t="shared" si="8"/>
        <v>0.92791039565588918</v>
      </c>
      <c r="L87">
        <f t="shared" si="9"/>
        <v>0.41125617780305035</v>
      </c>
      <c r="M87">
        <f t="shared" si="12"/>
        <v>2.5909215699562466E-2</v>
      </c>
      <c r="N87">
        <f t="shared" si="10"/>
        <v>7.7325866304657431E-2</v>
      </c>
      <c r="O87">
        <f t="shared" si="11"/>
        <v>3.4271348150254198E-2</v>
      </c>
    </row>
    <row r="88" spans="1:15" x14ac:dyDescent="0.2">
      <c r="A88" s="2">
        <v>45588</v>
      </c>
      <c r="B88">
        <v>3</v>
      </c>
      <c r="C88">
        <v>12.33526333862733</v>
      </c>
      <c r="D88">
        <v>12.268806966176509</v>
      </c>
      <c r="E88">
        <v>13.490645036114129</v>
      </c>
      <c r="F88">
        <v>14</v>
      </c>
      <c r="G88">
        <v>-1.66473666137267</v>
      </c>
      <c r="H88">
        <v>-1.7311930338234909</v>
      </c>
      <c r="I88">
        <v>-0.50935496388587076</v>
      </c>
      <c r="J88">
        <f t="shared" si="7"/>
        <v>1.66473666137267</v>
      </c>
      <c r="K88">
        <f t="shared" si="8"/>
        <v>1.7311930338234909</v>
      </c>
      <c r="L88">
        <f t="shared" si="9"/>
        <v>0.50935496388587076</v>
      </c>
      <c r="M88">
        <f t="shared" si="12"/>
        <v>0.11890976152661928</v>
      </c>
      <c r="N88">
        <f t="shared" si="10"/>
        <v>0.12365664527310649</v>
      </c>
      <c r="O88">
        <f t="shared" si="11"/>
        <v>3.6382497420419338E-2</v>
      </c>
    </row>
    <row r="89" spans="1:15" x14ac:dyDescent="0.2">
      <c r="A89" s="2">
        <v>45589</v>
      </c>
      <c r="B89">
        <v>3</v>
      </c>
      <c r="C89">
        <v>13.260229075144711</v>
      </c>
      <c r="D89">
        <v>11.915991602174961</v>
      </c>
      <c r="E89">
        <v>14.42356659888978</v>
      </c>
      <c r="F89">
        <v>7</v>
      </c>
      <c r="G89">
        <v>6.2602290751447107</v>
      </c>
      <c r="H89">
        <v>4.9159916021749606</v>
      </c>
      <c r="I89">
        <v>7.4235665988897797</v>
      </c>
      <c r="J89">
        <f t="shared" si="7"/>
        <v>6.2602290751447107</v>
      </c>
      <c r="K89">
        <f t="shared" si="8"/>
        <v>4.9159916021749606</v>
      </c>
      <c r="L89">
        <f t="shared" si="9"/>
        <v>7.4235665988897797</v>
      </c>
      <c r="M89">
        <f t="shared" si="12"/>
        <v>0.89431843930638721</v>
      </c>
      <c r="N89">
        <f t="shared" si="10"/>
        <v>0.70228451459642294</v>
      </c>
      <c r="O89">
        <f t="shared" si="11"/>
        <v>1.0605095141271115</v>
      </c>
    </row>
    <row r="90" spans="1:15" x14ac:dyDescent="0.2">
      <c r="A90" s="2">
        <v>45590</v>
      </c>
      <c r="B90">
        <v>3</v>
      </c>
      <c r="C90">
        <v>9.167413388386823</v>
      </c>
      <c r="D90">
        <v>9.4418109584900201</v>
      </c>
      <c r="E90">
        <v>9.9169475715809092</v>
      </c>
      <c r="F90">
        <v>7</v>
      </c>
      <c r="G90">
        <v>2.167413388386823</v>
      </c>
      <c r="H90">
        <v>2.4418109584900201</v>
      </c>
      <c r="I90">
        <v>2.9169475715809092</v>
      </c>
      <c r="J90">
        <f t="shared" si="7"/>
        <v>2.167413388386823</v>
      </c>
      <c r="K90">
        <f t="shared" si="8"/>
        <v>2.4418109584900201</v>
      </c>
      <c r="L90">
        <f t="shared" si="9"/>
        <v>2.9169475715809092</v>
      </c>
      <c r="M90">
        <f t="shared" si="12"/>
        <v>0.30963048405526045</v>
      </c>
      <c r="N90">
        <f t="shared" si="10"/>
        <v>0.34883013692714571</v>
      </c>
      <c r="O90">
        <f t="shared" si="11"/>
        <v>0.41670679594012988</v>
      </c>
    </row>
    <row r="91" spans="1:15" x14ac:dyDescent="0.2">
      <c r="A91" s="2">
        <v>45591</v>
      </c>
      <c r="B91">
        <v>3</v>
      </c>
      <c r="C91">
        <v>8.0160194334535735</v>
      </c>
      <c r="D91">
        <v>9.6815114199383085</v>
      </c>
      <c r="E91">
        <v>9.3718315125622738</v>
      </c>
      <c r="F91">
        <v>10</v>
      </c>
      <c r="G91">
        <v>-1.9839805665464265</v>
      </c>
      <c r="H91">
        <v>-0.31848858006169145</v>
      </c>
      <c r="I91">
        <v>-0.62816848743772624</v>
      </c>
      <c r="J91">
        <f t="shared" si="7"/>
        <v>1.9839805665464265</v>
      </c>
      <c r="K91">
        <f t="shared" si="8"/>
        <v>0.31848858006169145</v>
      </c>
      <c r="L91">
        <f t="shared" si="9"/>
        <v>0.62816848743772624</v>
      </c>
      <c r="M91">
        <f t="shared" si="12"/>
        <v>0.19839805665464266</v>
      </c>
      <c r="N91">
        <f t="shared" si="10"/>
        <v>3.1848858006169142E-2</v>
      </c>
      <c r="O91">
        <f t="shared" si="11"/>
        <v>6.2816848743772621E-2</v>
      </c>
    </row>
    <row r="92" spans="1:15" x14ac:dyDescent="0.2">
      <c r="A92" s="2">
        <v>45592</v>
      </c>
      <c r="B92">
        <v>3</v>
      </c>
      <c r="C92">
        <v>9.6655921415399053</v>
      </c>
      <c r="D92">
        <v>11.907015652343359</v>
      </c>
      <c r="E92">
        <v>11.536994877473941</v>
      </c>
      <c r="F92">
        <v>12</v>
      </c>
      <c r="G92">
        <v>-2.3344078584600947</v>
      </c>
      <c r="H92">
        <v>-9.2984347656640765E-2</v>
      </c>
      <c r="I92">
        <v>-0.46300512252605941</v>
      </c>
      <c r="J92">
        <f t="shared" si="7"/>
        <v>2.3344078584600947</v>
      </c>
      <c r="K92">
        <f t="shared" si="8"/>
        <v>9.2984347656640765E-2</v>
      </c>
      <c r="L92">
        <f t="shared" si="9"/>
        <v>0.46300512252605941</v>
      </c>
      <c r="M92">
        <f t="shared" si="12"/>
        <v>0.19453398820500789</v>
      </c>
      <c r="N92">
        <f t="shared" si="10"/>
        <v>7.7486956380533973E-3</v>
      </c>
      <c r="O92">
        <f t="shared" si="11"/>
        <v>3.8583760210504948E-2</v>
      </c>
    </row>
    <row r="93" spans="1:15" x14ac:dyDescent="0.2">
      <c r="A93" s="2">
        <v>45593</v>
      </c>
      <c r="B93">
        <v>3</v>
      </c>
      <c r="C93">
        <v>11.36781043792339</v>
      </c>
      <c r="D93">
        <v>11.925491970283071</v>
      </c>
      <c r="E93">
        <v>13.229237526205759</v>
      </c>
      <c r="F93">
        <v>6</v>
      </c>
      <c r="G93">
        <v>5.3678104379233904</v>
      </c>
      <c r="H93">
        <v>5.9254919702830708</v>
      </c>
      <c r="I93">
        <v>7.2292375262057593</v>
      </c>
      <c r="J93">
        <f t="shared" si="7"/>
        <v>5.3678104379233904</v>
      </c>
      <c r="K93">
        <f t="shared" si="8"/>
        <v>5.9254919702830708</v>
      </c>
      <c r="L93">
        <f t="shared" si="9"/>
        <v>7.2292375262057593</v>
      </c>
      <c r="M93">
        <f t="shared" si="12"/>
        <v>0.89463507298723177</v>
      </c>
      <c r="N93">
        <f t="shared" si="10"/>
        <v>0.98758199504717847</v>
      </c>
      <c r="O93">
        <f t="shared" si="11"/>
        <v>1.2048729210342932</v>
      </c>
    </row>
    <row r="94" spans="1:15" x14ac:dyDescent="0.2">
      <c r="A94" s="2">
        <v>45594</v>
      </c>
      <c r="B94">
        <v>3</v>
      </c>
      <c r="C94">
        <v>8.7914760334759414</v>
      </c>
      <c r="D94">
        <v>11.383174004986349</v>
      </c>
      <c r="E94">
        <v>10.6947985630594</v>
      </c>
      <c r="F94">
        <v>10</v>
      </c>
      <c r="G94">
        <v>-1.2085239665240586</v>
      </c>
      <c r="H94">
        <v>1.3831740049863495</v>
      </c>
      <c r="I94">
        <v>0.69479856305940046</v>
      </c>
      <c r="J94">
        <f t="shared" si="7"/>
        <v>1.2085239665240586</v>
      </c>
      <c r="K94">
        <f t="shared" si="8"/>
        <v>1.3831740049863495</v>
      </c>
      <c r="L94">
        <f t="shared" si="9"/>
        <v>0.69479856305940046</v>
      </c>
      <c r="M94">
        <f t="shared" ref="M94:M95" si="13">ABS(G94/F94)</f>
        <v>0.12085239665240585</v>
      </c>
      <c r="N94">
        <f t="shared" ref="N94:N95" si="14">ABS(H94/F94)</f>
        <v>0.13831740049863495</v>
      </c>
      <c r="O94">
        <f t="shared" ref="O94:O95" si="15">ABS(I94/F94)</f>
        <v>6.9479856305940044E-2</v>
      </c>
    </row>
    <row r="95" spans="1:15" x14ac:dyDescent="0.2">
      <c r="A95" s="2">
        <v>45595</v>
      </c>
      <c r="B95">
        <v>3</v>
      </c>
      <c r="C95">
        <v>10.99898552379039</v>
      </c>
      <c r="D95">
        <v>11.46612520634794</v>
      </c>
      <c r="E95">
        <v>12.760439245920869</v>
      </c>
      <c r="F95">
        <v>6</v>
      </c>
      <c r="G95">
        <v>4.99898552379039</v>
      </c>
      <c r="H95">
        <v>5.4661252063479395</v>
      </c>
      <c r="I95">
        <v>6.7604392459208693</v>
      </c>
      <c r="J95">
        <f t="shared" si="7"/>
        <v>4.99898552379039</v>
      </c>
      <c r="K95">
        <f t="shared" si="8"/>
        <v>5.4661252063479395</v>
      </c>
      <c r="L95">
        <f t="shared" si="9"/>
        <v>6.7604392459208693</v>
      </c>
      <c r="M95">
        <f t="shared" si="13"/>
        <v>0.83316425396506499</v>
      </c>
      <c r="N95">
        <f t="shared" si="14"/>
        <v>0.91102086772465662</v>
      </c>
      <c r="O95">
        <f t="shared" si="15"/>
        <v>1.1267398743201449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C268-D18A-6743-91C4-CAB56E97486C}">
  <dimension ref="A1:T95"/>
  <sheetViews>
    <sheetView topLeftCell="F1" workbookViewId="0">
      <selection activeCell="S6" sqref="S6"/>
    </sheetView>
  </sheetViews>
  <sheetFormatPr baseColWidth="10" defaultRowHeight="15" x14ac:dyDescent="0.2"/>
  <cols>
    <col min="10" max="10" width="13" customWidth="1"/>
    <col min="11" max="11" width="16.5" customWidth="1"/>
    <col min="12" max="12" width="15.1640625" customWidth="1"/>
    <col min="13" max="13" width="16.5" customWidth="1"/>
    <col min="14" max="14" width="18" customWidth="1"/>
    <col min="15" max="15" width="19.3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14</v>
      </c>
      <c r="K1" s="3" t="s">
        <v>15</v>
      </c>
      <c r="L1" s="3" t="s">
        <v>16</v>
      </c>
      <c r="M1" s="10" t="s">
        <v>18</v>
      </c>
      <c r="N1" s="10" t="s">
        <v>19</v>
      </c>
      <c r="O1" s="10" t="s">
        <v>20</v>
      </c>
    </row>
    <row r="2" spans="1:20" x14ac:dyDescent="0.2">
      <c r="A2" s="2">
        <v>45502</v>
      </c>
      <c r="B2">
        <v>4</v>
      </c>
      <c r="C2">
        <v>16.079997510523729</v>
      </c>
      <c r="D2">
        <v>15.06691835798887</v>
      </c>
      <c r="E2">
        <v>17.396990901973162</v>
      </c>
      <c r="F2">
        <v>8</v>
      </c>
      <c r="G2">
        <v>8.0799975105237287</v>
      </c>
      <c r="H2">
        <v>7.0669183579888699</v>
      </c>
      <c r="I2">
        <v>9.3969909019731617</v>
      </c>
      <c r="J2">
        <f>ABS(G2)</f>
        <v>8.0799975105237287</v>
      </c>
      <c r="K2">
        <f t="shared" ref="K2:L2" si="0">ABS(H2)</f>
        <v>7.0669183579888699</v>
      </c>
      <c r="L2">
        <f t="shared" si="0"/>
        <v>9.3969909019731617</v>
      </c>
      <c r="M2">
        <f>ABS(G2/F2)</f>
        <v>1.0099996888154661</v>
      </c>
      <c r="N2">
        <f>ABS(H2/F2)</f>
        <v>0.88336479474860874</v>
      </c>
      <c r="O2">
        <f>ABS(I2/F2)</f>
        <v>1.1746238627466452</v>
      </c>
      <c r="R2" t="s">
        <v>9</v>
      </c>
      <c r="S2" t="s">
        <v>10</v>
      </c>
      <c r="T2" t="s">
        <v>11</v>
      </c>
    </row>
    <row r="3" spans="1:20" x14ac:dyDescent="0.2">
      <c r="A3" s="2">
        <v>45503</v>
      </c>
      <c r="B3">
        <v>4</v>
      </c>
      <c r="C3">
        <v>12.386821965194491</v>
      </c>
      <c r="D3">
        <v>13.64948497037272</v>
      </c>
      <c r="E3">
        <v>20.364668074471091</v>
      </c>
      <c r="F3">
        <v>6</v>
      </c>
      <c r="G3">
        <v>6.3868219651944909</v>
      </c>
      <c r="H3">
        <v>7.6494849703727201</v>
      </c>
      <c r="I3">
        <v>14.364668074471091</v>
      </c>
      <c r="J3">
        <f t="shared" ref="J3:J66" si="1">ABS(G3)</f>
        <v>6.3868219651944909</v>
      </c>
      <c r="K3">
        <f t="shared" ref="K3:K66" si="2">ABS(H3)</f>
        <v>7.6494849703727201</v>
      </c>
      <c r="L3">
        <f t="shared" ref="L3:L66" si="3">ABS(I3)</f>
        <v>14.364668074471091</v>
      </c>
      <c r="M3">
        <f>ABS(G3/F3)</f>
        <v>1.0644703275324152</v>
      </c>
      <c r="N3">
        <f t="shared" ref="N3:N66" si="4">ABS(H3/F3)</f>
        <v>1.2749141617287867</v>
      </c>
      <c r="O3">
        <f t="shared" ref="O3:O66" si="5">ABS(I3/F3)</f>
        <v>2.3941113457451819</v>
      </c>
      <c r="Q3" t="s">
        <v>12</v>
      </c>
      <c r="R3" s="9">
        <f>SUMSQ(G2:G95)/COUNT(G2:G95)</f>
        <v>29.05453869767387</v>
      </c>
      <c r="S3">
        <f>SUMSQ(H2:H95)/COUNT(H2:H95)</f>
        <v>23.490954793845052</v>
      </c>
      <c r="T3">
        <f>SUMSQ(I2:I95)/COUNT(I2:I95)</f>
        <v>24.175261002891638</v>
      </c>
    </row>
    <row r="4" spans="1:20" x14ac:dyDescent="0.2">
      <c r="A4" s="2">
        <v>45504</v>
      </c>
      <c r="B4">
        <v>4</v>
      </c>
      <c r="C4">
        <v>8.4432399501336626</v>
      </c>
      <c r="D4">
        <v>11.931080935780511</v>
      </c>
      <c r="E4">
        <v>20.187817770147259</v>
      </c>
      <c r="F4">
        <v>29</v>
      </c>
      <c r="G4">
        <v>-20.556760049866337</v>
      </c>
      <c r="H4">
        <v>-17.068919064219489</v>
      </c>
      <c r="I4">
        <v>-8.8121822298527412</v>
      </c>
      <c r="J4">
        <f t="shared" si="1"/>
        <v>20.556760049866337</v>
      </c>
      <c r="K4">
        <f t="shared" si="2"/>
        <v>17.068919064219489</v>
      </c>
      <c r="L4">
        <f t="shared" si="3"/>
        <v>8.8121822298527412</v>
      </c>
      <c r="M4">
        <f t="shared" ref="M4:M67" si="6">ABS(G4/F4)</f>
        <v>0.70885379482297717</v>
      </c>
      <c r="N4">
        <f t="shared" si="4"/>
        <v>0.58858341600756858</v>
      </c>
      <c r="O4">
        <f t="shared" si="5"/>
        <v>0.30386835275354279</v>
      </c>
      <c r="Q4" t="s">
        <v>13</v>
      </c>
      <c r="R4">
        <f>SQRT(R3)</f>
        <v>5.3902262195267712</v>
      </c>
      <c r="S4">
        <f>SQRT(S3)</f>
        <v>4.846746825845667</v>
      </c>
      <c r="T4">
        <f>SQRT(T3)</f>
        <v>4.9168344494086478</v>
      </c>
    </row>
    <row r="5" spans="1:20" x14ac:dyDescent="0.2">
      <c r="A5" s="2">
        <v>45505</v>
      </c>
      <c r="B5">
        <v>4</v>
      </c>
      <c r="C5">
        <v>21.0135670568222</v>
      </c>
      <c r="D5">
        <v>15.98038029642904</v>
      </c>
      <c r="E5">
        <v>9.5404103213108513</v>
      </c>
      <c r="F5">
        <v>7</v>
      </c>
      <c r="G5">
        <v>14.0135670568222</v>
      </c>
      <c r="H5">
        <v>8.9803802964290398</v>
      </c>
      <c r="I5">
        <v>2.5404103213108513</v>
      </c>
      <c r="J5">
        <f t="shared" si="1"/>
        <v>14.0135670568222</v>
      </c>
      <c r="K5">
        <f t="shared" si="2"/>
        <v>8.9803802964290398</v>
      </c>
      <c r="L5">
        <f t="shared" si="3"/>
        <v>2.5404103213108513</v>
      </c>
      <c r="M5">
        <f t="shared" si="6"/>
        <v>2.0019381509745999</v>
      </c>
      <c r="N5">
        <f t="shared" si="4"/>
        <v>1.2829114709184342</v>
      </c>
      <c r="O5">
        <f t="shared" si="5"/>
        <v>0.36291576018726446</v>
      </c>
      <c r="Q5" t="s">
        <v>21</v>
      </c>
      <c r="R5">
        <f>SUM(J2:J95)/SUM(F2:F95)</f>
        <v>0.3364808517646245</v>
      </c>
      <c r="S5">
        <f>SUM(K2:K95)/SUM(F2:F95)</f>
        <v>0.30557080892527017</v>
      </c>
      <c r="T5">
        <f>SUM(L2:L95)/SUM(F2:F95)</f>
        <v>0.32678596787416214</v>
      </c>
    </row>
    <row r="6" spans="1:20" x14ac:dyDescent="0.2">
      <c r="A6" s="2">
        <v>45506</v>
      </c>
      <c r="B6">
        <v>4</v>
      </c>
      <c r="C6">
        <v>11.347941445221441</v>
      </c>
      <c r="D6">
        <v>11.72964500712593</v>
      </c>
      <c r="E6">
        <v>18.04236626570275</v>
      </c>
      <c r="F6">
        <v>12</v>
      </c>
      <c r="G6">
        <v>-0.65205855477855934</v>
      </c>
      <c r="H6">
        <v>-0.27035499287407028</v>
      </c>
      <c r="I6">
        <v>6.0423662657027499</v>
      </c>
      <c r="J6">
        <f t="shared" si="1"/>
        <v>0.65205855477855934</v>
      </c>
      <c r="K6">
        <f t="shared" si="2"/>
        <v>0.27035499287407028</v>
      </c>
      <c r="L6">
        <f t="shared" si="3"/>
        <v>6.0423662657027499</v>
      </c>
      <c r="M6">
        <f t="shared" si="6"/>
        <v>5.4338212898213278E-2</v>
      </c>
      <c r="N6">
        <f t="shared" si="4"/>
        <v>2.2529582739505855E-2</v>
      </c>
      <c r="O6">
        <f t="shared" si="5"/>
        <v>0.50353052214189586</v>
      </c>
      <c r="Q6" t="s">
        <v>17</v>
      </c>
      <c r="R6">
        <f>SUM(M2:M95)/COUNT(M2:M95)</f>
        <v>0.40219457735643094</v>
      </c>
      <c r="S6">
        <f>SUM(N2:N95)/COUNT(N2:N95)</f>
        <v>0.37756395751216021</v>
      </c>
      <c r="T6">
        <f>SUM(O2:O95)/COUNT(O2:O95)</f>
        <v>0.41602740616838413</v>
      </c>
    </row>
    <row r="7" spans="1:20" x14ac:dyDescent="0.2">
      <c r="A7" s="2">
        <v>45507</v>
      </c>
      <c r="B7">
        <v>4</v>
      </c>
      <c r="C7">
        <v>9.7297297594599428</v>
      </c>
      <c r="D7">
        <v>11.953578755884861</v>
      </c>
      <c r="E7">
        <v>12.48219343588495</v>
      </c>
      <c r="F7">
        <v>15</v>
      </c>
      <c r="G7">
        <v>-5.2702702405400572</v>
      </c>
      <c r="H7">
        <v>-3.0464212441151393</v>
      </c>
      <c r="I7">
        <v>-2.51780656411505</v>
      </c>
      <c r="J7">
        <f t="shared" si="1"/>
        <v>5.2702702405400572</v>
      </c>
      <c r="K7">
        <f t="shared" si="2"/>
        <v>3.0464212441151393</v>
      </c>
      <c r="L7">
        <f t="shared" si="3"/>
        <v>2.51780656411505</v>
      </c>
      <c r="M7">
        <f t="shared" si="6"/>
        <v>0.35135134936933715</v>
      </c>
      <c r="N7">
        <f>ABS(H7/F7)</f>
        <v>0.20309474960767596</v>
      </c>
      <c r="O7">
        <f>ABS(I7/F7)</f>
        <v>0.16785377094100334</v>
      </c>
    </row>
    <row r="8" spans="1:20" x14ac:dyDescent="0.2">
      <c r="A8" s="2">
        <v>45508</v>
      </c>
      <c r="B8">
        <v>4</v>
      </c>
      <c r="C8">
        <v>15.40554018920853</v>
      </c>
      <c r="D8">
        <v>13.82954361872723</v>
      </c>
      <c r="E8">
        <v>12.379397772070799</v>
      </c>
      <c r="F8">
        <v>13</v>
      </c>
      <c r="G8">
        <v>2.40554018920853</v>
      </c>
      <c r="H8">
        <v>0.82954361872723048</v>
      </c>
      <c r="I8">
        <v>-0.62060222792920072</v>
      </c>
      <c r="J8">
        <f t="shared" si="1"/>
        <v>2.40554018920853</v>
      </c>
      <c r="K8">
        <f t="shared" si="2"/>
        <v>0.82954361872723048</v>
      </c>
      <c r="L8">
        <f t="shared" si="3"/>
        <v>0.62060222792920072</v>
      </c>
      <c r="M8">
        <f>ABS(G8/F8)</f>
        <v>0.18504155301604078</v>
      </c>
      <c r="N8">
        <f t="shared" si="4"/>
        <v>6.3811047594402343E-2</v>
      </c>
      <c r="O8">
        <f t="shared" si="5"/>
        <v>4.7738632917630822E-2</v>
      </c>
    </row>
    <row r="9" spans="1:20" x14ac:dyDescent="0.2">
      <c r="A9" s="2">
        <v>45509</v>
      </c>
      <c r="B9">
        <v>4</v>
      </c>
      <c r="C9">
        <v>13.64738961325291</v>
      </c>
      <c r="D9">
        <v>13.08188278897825</v>
      </c>
      <c r="E9">
        <v>14.84645916237792</v>
      </c>
      <c r="F9">
        <v>9</v>
      </c>
      <c r="G9">
        <v>4.6473896132529102</v>
      </c>
      <c r="H9">
        <v>4.0818827889782501</v>
      </c>
      <c r="I9">
        <v>5.8464591623779203</v>
      </c>
      <c r="J9">
        <f t="shared" si="1"/>
        <v>4.6473896132529102</v>
      </c>
      <c r="K9">
        <f t="shared" si="2"/>
        <v>4.0818827889782501</v>
      </c>
      <c r="L9">
        <f t="shared" si="3"/>
        <v>5.8464591623779203</v>
      </c>
      <c r="M9">
        <f t="shared" si="6"/>
        <v>0.51637662369476778</v>
      </c>
      <c r="N9">
        <f t="shared" si="4"/>
        <v>0.45354253210869444</v>
      </c>
      <c r="O9">
        <f t="shared" si="5"/>
        <v>0.6496065735975467</v>
      </c>
    </row>
    <row r="10" spans="1:20" x14ac:dyDescent="0.2">
      <c r="A10" s="2">
        <v>45510</v>
      </c>
      <c r="B10">
        <v>4</v>
      </c>
      <c r="C10">
        <v>11.076680668482631</v>
      </c>
      <c r="D10">
        <v>10.809142128157809</v>
      </c>
      <c r="E10">
        <v>17.159558210609369</v>
      </c>
      <c r="F10">
        <v>16</v>
      </c>
      <c r="G10">
        <v>-4.9233193315173693</v>
      </c>
      <c r="H10">
        <v>-5.1908578718421907</v>
      </c>
      <c r="I10">
        <v>1.1595582106093687</v>
      </c>
      <c r="J10">
        <f t="shared" si="1"/>
        <v>4.9233193315173693</v>
      </c>
      <c r="K10">
        <f t="shared" si="2"/>
        <v>5.1908578718421907</v>
      </c>
      <c r="L10">
        <f t="shared" si="3"/>
        <v>1.1595582106093687</v>
      </c>
      <c r="M10">
        <f t="shared" si="6"/>
        <v>0.30770745821983558</v>
      </c>
      <c r="N10">
        <f t="shared" si="4"/>
        <v>0.32442861699013692</v>
      </c>
      <c r="O10">
        <f t="shared" si="5"/>
        <v>7.2472388163085544E-2</v>
      </c>
    </row>
    <row r="11" spans="1:20" x14ac:dyDescent="0.2">
      <c r="A11" s="2">
        <v>45511</v>
      </c>
      <c r="B11">
        <v>4</v>
      </c>
      <c r="C11">
        <v>17.454649908798331</v>
      </c>
      <c r="D11">
        <v>14.92639377309839</v>
      </c>
      <c r="E11">
        <v>15.635319328771949</v>
      </c>
      <c r="F11">
        <v>10</v>
      </c>
      <c r="G11">
        <v>7.4546499087983307</v>
      </c>
      <c r="H11">
        <v>4.9263937730983898</v>
      </c>
      <c r="I11">
        <v>5.6353193287719492</v>
      </c>
      <c r="J11">
        <f t="shared" si="1"/>
        <v>7.4546499087983307</v>
      </c>
      <c r="K11">
        <f t="shared" si="2"/>
        <v>4.9263937730983898</v>
      </c>
      <c r="L11">
        <f t="shared" si="3"/>
        <v>5.6353193287719492</v>
      </c>
      <c r="M11">
        <f t="shared" si="6"/>
        <v>0.74546499087983309</v>
      </c>
      <c r="N11">
        <f t="shared" si="4"/>
        <v>0.49263937730983898</v>
      </c>
      <c r="O11">
        <f t="shared" si="5"/>
        <v>0.56353193287719494</v>
      </c>
    </row>
    <row r="12" spans="1:20" x14ac:dyDescent="0.2">
      <c r="A12" s="2">
        <v>45512</v>
      </c>
      <c r="B12">
        <v>4</v>
      </c>
      <c r="C12">
        <v>10.934292851373961</v>
      </c>
      <c r="D12">
        <v>11.55070105479553</v>
      </c>
      <c r="E12">
        <v>16.635194400206711</v>
      </c>
      <c r="F12">
        <v>12</v>
      </c>
      <c r="G12">
        <v>-1.0657071486260392</v>
      </c>
      <c r="H12">
        <v>-0.44929894520447</v>
      </c>
      <c r="I12">
        <v>4.6351944002067107</v>
      </c>
      <c r="J12">
        <f t="shared" si="1"/>
        <v>1.0657071486260392</v>
      </c>
      <c r="K12">
        <f t="shared" si="2"/>
        <v>0.44929894520447</v>
      </c>
      <c r="L12">
        <f t="shared" si="3"/>
        <v>4.6351944002067107</v>
      </c>
      <c r="M12">
        <f t="shared" si="6"/>
        <v>8.880892905216993E-2</v>
      </c>
      <c r="N12">
        <f t="shared" si="4"/>
        <v>3.7441578767039164E-2</v>
      </c>
      <c r="O12">
        <f t="shared" si="5"/>
        <v>0.38626620001722589</v>
      </c>
    </row>
    <row r="13" spans="1:20" x14ac:dyDescent="0.2">
      <c r="A13" s="2">
        <v>45513</v>
      </c>
      <c r="B13">
        <v>4</v>
      </c>
      <c r="C13">
        <v>11.80238697277732</v>
      </c>
      <c r="D13">
        <v>13.13662326100108</v>
      </c>
      <c r="E13">
        <v>15.033964832093799</v>
      </c>
      <c r="F13">
        <v>11</v>
      </c>
      <c r="G13">
        <v>0.8023869727773203</v>
      </c>
      <c r="H13">
        <v>2.1366232610010805</v>
      </c>
      <c r="I13">
        <v>4.0339648320937993</v>
      </c>
      <c r="J13">
        <f t="shared" si="1"/>
        <v>0.8023869727773203</v>
      </c>
      <c r="K13">
        <f t="shared" si="2"/>
        <v>2.1366232610010805</v>
      </c>
      <c r="L13">
        <f t="shared" si="3"/>
        <v>4.0339648320937993</v>
      </c>
      <c r="M13">
        <f t="shared" si="6"/>
        <v>7.2944270252483664E-2</v>
      </c>
      <c r="N13">
        <f t="shared" si="4"/>
        <v>0.1942384782728255</v>
      </c>
      <c r="O13">
        <f t="shared" si="5"/>
        <v>0.36672407564489085</v>
      </c>
    </row>
    <row r="14" spans="1:20" x14ac:dyDescent="0.2">
      <c r="A14" s="2">
        <v>45514</v>
      </c>
      <c r="B14">
        <v>4</v>
      </c>
      <c r="C14">
        <v>10.051533243047929</v>
      </c>
      <c r="D14">
        <v>12.347104433426489</v>
      </c>
      <c r="E14">
        <v>12.231181118109079</v>
      </c>
      <c r="F14">
        <v>8</v>
      </c>
      <c r="G14">
        <v>2.0515332430479294</v>
      </c>
      <c r="H14">
        <v>4.3471044334264892</v>
      </c>
      <c r="I14">
        <v>4.2311811181090793</v>
      </c>
      <c r="J14">
        <f t="shared" si="1"/>
        <v>2.0515332430479294</v>
      </c>
      <c r="K14">
        <f t="shared" si="2"/>
        <v>4.3471044334264892</v>
      </c>
      <c r="L14">
        <f t="shared" si="3"/>
        <v>4.2311811181090793</v>
      </c>
      <c r="M14">
        <f t="shared" si="6"/>
        <v>0.25644165538099117</v>
      </c>
      <c r="N14">
        <f t="shared" si="4"/>
        <v>0.54338805417831115</v>
      </c>
      <c r="O14">
        <f t="shared" si="5"/>
        <v>0.52889763976363491</v>
      </c>
    </row>
    <row r="15" spans="1:20" x14ac:dyDescent="0.2">
      <c r="A15" s="2">
        <v>45515</v>
      </c>
      <c r="B15">
        <v>4</v>
      </c>
      <c r="C15">
        <v>11.75283107073494</v>
      </c>
      <c r="D15">
        <v>12.03613504039364</v>
      </c>
      <c r="E15">
        <v>13.868765715418579</v>
      </c>
      <c r="F15">
        <v>7</v>
      </c>
      <c r="G15">
        <v>4.7528310707349402</v>
      </c>
      <c r="H15">
        <v>5.0361350403936402</v>
      </c>
      <c r="I15">
        <v>6.8687657154185793</v>
      </c>
      <c r="J15">
        <f t="shared" si="1"/>
        <v>4.7528310707349402</v>
      </c>
      <c r="K15">
        <f t="shared" si="2"/>
        <v>5.0361350403936402</v>
      </c>
      <c r="L15">
        <f t="shared" si="3"/>
        <v>6.8687657154185793</v>
      </c>
      <c r="M15">
        <f t="shared" si="6"/>
        <v>0.67897586724784864</v>
      </c>
      <c r="N15">
        <f t="shared" si="4"/>
        <v>0.71944786291337715</v>
      </c>
      <c r="O15">
        <f t="shared" si="5"/>
        <v>0.98125224505979702</v>
      </c>
    </row>
    <row r="16" spans="1:20" x14ac:dyDescent="0.2">
      <c r="A16" s="2">
        <v>45516</v>
      </c>
      <c r="B16">
        <v>4</v>
      </c>
      <c r="C16">
        <v>11.273085464417809</v>
      </c>
      <c r="D16">
        <v>11.27275624229646</v>
      </c>
      <c r="E16">
        <v>17.301694455666428</v>
      </c>
      <c r="F16">
        <v>15</v>
      </c>
      <c r="G16">
        <v>-3.7269145355821909</v>
      </c>
      <c r="H16">
        <v>-3.7272437577035404</v>
      </c>
      <c r="I16">
        <v>2.3016944556664285</v>
      </c>
      <c r="J16">
        <f t="shared" si="1"/>
        <v>3.7269145355821909</v>
      </c>
      <c r="K16">
        <f t="shared" si="2"/>
        <v>3.7272437577035404</v>
      </c>
      <c r="L16">
        <f t="shared" si="3"/>
        <v>2.3016944556664285</v>
      </c>
      <c r="M16">
        <f t="shared" si="6"/>
        <v>0.24846096903881273</v>
      </c>
      <c r="N16">
        <f t="shared" si="4"/>
        <v>0.24848291718023602</v>
      </c>
      <c r="O16">
        <f t="shared" si="5"/>
        <v>0.15344629704442855</v>
      </c>
    </row>
    <row r="17" spans="1:15" x14ac:dyDescent="0.2">
      <c r="A17" s="2">
        <v>45517</v>
      </c>
      <c r="B17">
        <v>4</v>
      </c>
      <c r="C17">
        <v>15.77926075790162</v>
      </c>
      <c r="D17">
        <v>14.834533218166021</v>
      </c>
      <c r="E17">
        <v>14.913344563278519</v>
      </c>
      <c r="F17">
        <v>15</v>
      </c>
      <c r="G17">
        <v>0.77926075790161953</v>
      </c>
      <c r="H17">
        <v>-0.16546678183397923</v>
      </c>
      <c r="I17">
        <v>-8.6655436721480683E-2</v>
      </c>
      <c r="J17">
        <f t="shared" si="1"/>
        <v>0.77926075790161953</v>
      </c>
      <c r="K17">
        <f t="shared" si="2"/>
        <v>0.16546678183397923</v>
      </c>
      <c r="L17">
        <f t="shared" si="3"/>
        <v>8.6655436721480683E-2</v>
      </c>
      <c r="M17">
        <f t="shared" si="6"/>
        <v>5.1950717193441305E-2</v>
      </c>
      <c r="N17">
        <f t="shared" si="4"/>
        <v>1.1031118788931949E-2</v>
      </c>
      <c r="O17">
        <f t="shared" si="5"/>
        <v>5.777029114765379E-3</v>
      </c>
    </row>
    <row r="18" spans="1:15" x14ac:dyDescent="0.2">
      <c r="A18" s="2">
        <v>45518</v>
      </c>
      <c r="B18">
        <v>4</v>
      </c>
      <c r="C18">
        <v>14.17807636055481</v>
      </c>
      <c r="D18">
        <v>14.41552656551108</v>
      </c>
      <c r="E18">
        <v>14.709299409535589</v>
      </c>
      <c r="F18">
        <v>15</v>
      </c>
      <c r="G18">
        <v>-0.82192363944519009</v>
      </c>
      <c r="H18">
        <v>-0.58447343448892042</v>
      </c>
      <c r="I18">
        <v>-0.29070059046441088</v>
      </c>
      <c r="J18">
        <f t="shared" si="1"/>
        <v>0.82192363944519009</v>
      </c>
      <c r="K18">
        <f t="shared" si="2"/>
        <v>0.58447343448892042</v>
      </c>
      <c r="L18">
        <f t="shared" si="3"/>
        <v>0.29070059046441088</v>
      </c>
      <c r="M18">
        <f t="shared" si="6"/>
        <v>5.4794909296346006E-2</v>
      </c>
      <c r="N18">
        <f t="shared" si="4"/>
        <v>3.8964895632594691E-2</v>
      </c>
      <c r="O18">
        <f t="shared" si="5"/>
        <v>1.9380039364294058E-2</v>
      </c>
    </row>
    <row r="19" spans="1:15" x14ac:dyDescent="0.2">
      <c r="A19" s="2">
        <v>45519</v>
      </c>
      <c r="B19">
        <v>4</v>
      </c>
      <c r="C19">
        <v>13.810593220271439</v>
      </c>
      <c r="D19">
        <v>14.46574534494737</v>
      </c>
      <c r="E19">
        <v>14.825018224339351</v>
      </c>
      <c r="F19">
        <v>15</v>
      </c>
      <c r="G19">
        <v>-1.1894067797285608</v>
      </c>
      <c r="H19">
        <v>-0.5342546550526297</v>
      </c>
      <c r="I19">
        <v>-0.17498177566064932</v>
      </c>
      <c r="J19">
        <f t="shared" si="1"/>
        <v>1.1894067797285608</v>
      </c>
      <c r="K19">
        <f t="shared" si="2"/>
        <v>0.5342546550526297</v>
      </c>
      <c r="L19">
        <f t="shared" si="3"/>
        <v>0.17498177566064932</v>
      </c>
      <c r="M19">
        <f t="shared" si="6"/>
        <v>7.9293785315237383E-2</v>
      </c>
      <c r="N19">
        <f t="shared" si="4"/>
        <v>3.5616977003508646E-2</v>
      </c>
      <c r="O19">
        <f t="shared" si="5"/>
        <v>1.1665451710709955E-2</v>
      </c>
    </row>
    <row r="20" spans="1:15" x14ac:dyDescent="0.2">
      <c r="A20" s="2">
        <v>45520</v>
      </c>
      <c r="B20">
        <v>4</v>
      </c>
      <c r="C20">
        <v>14.299475952770511</v>
      </c>
      <c r="D20">
        <v>14.31592299909005</v>
      </c>
      <c r="E20">
        <v>13.728602152671581</v>
      </c>
      <c r="F20">
        <v>12</v>
      </c>
      <c r="G20">
        <v>2.2994759527705106</v>
      </c>
      <c r="H20">
        <v>2.3159229990900503</v>
      </c>
      <c r="I20">
        <v>1.7286021526715807</v>
      </c>
      <c r="J20">
        <f t="shared" si="1"/>
        <v>2.2994759527705106</v>
      </c>
      <c r="K20">
        <f t="shared" si="2"/>
        <v>2.3159229990900503</v>
      </c>
      <c r="L20">
        <f t="shared" si="3"/>
        <v>1.7286021526715807</v>
      </c>
      <c r="M20">
        <f t="shared" si="6"/>
        <v>0.19162299606420921</v>
      </c>
      <c r="N20">
        <f t="shared" si="4"/>
        <v>0.19299358325750418</v>
      </c>
      <c r="O20">
        <f t="shared" si="5"/>
        <v>0.1440501793892984</v>
      </c>
    </row>
    <row r="21" spans="1:15" x14ac:dyDescent="0.2">
      <c r="A21" s="2">
        <v>45521</v>
      </c>
      <c r="B21">
        <v>4</v>
      </c>
      <c r="C21">
        <v>10.41183507592795</v>
      </c>
      <c r="D21">
        <v>11.9811383587317</v>
      </c>
      <c r="E21">
        <v>12.294884773997911</v>
      </c>
      <c r="F21">
        <v>8</v>
      </c>
      <c r="G21">
        <v>2.4118350759279501</v>
      </c>
      <c r="H21">
        <v>3.9811383587317</v>
      </c>
      <c r="I21">
        <v>4.2948847739979108</v>
      </c>
      <c r="J21">
        <f t="shared" si="1"/>
        <v>2.4118350759279501</v>
      </c>
      <c r="K21">
        <f t="shared" si="2"/>
        <v>3.9811383587317</v>
      </c>
      <c r="L21">
        <f t="shared" si="3"/>
        <v>4.2948847739979108</v>
      </c>
      <c r="M21">
        <f t="shared" si="6"/>
        <v>0.30147938449099376</v>
      </c>
      <c r="N21">
        <f t="shared" si="4"/>
        <v>0.4976422948414625</v>
      </c>
      <c r="O21">
        <f t="shared" si="5"/>
        <v>0.53686059674973885</v>
      </c>
    </row>
    <row r="22" spans="1:15" x14ac:dyDescent="0.2">
      <c r="A22" s="2">
        <v>45522</v>
      </c>
      <c r="B22">
        <v>4</v>
      </c>
      <c r="C22">
        <v>10.445979405860401</v>
      </c>
      <c r="D22">
        <v>11.333808023449601</v>
      </c>
      <c r="E22">
        <v>13.61848839089034</v>
      </c>
      <c r="F22">
        <v>14</v>
      </c>
      <c r="G22">
        <v>-3.5540205941395993</v>
      </c>
      <c r="H22">
        <v>-2.6661919765503992</v>
      </c>
      <c r="I22">
        <v>-0.3815116091096602</v>
      </c>
      <c r="J22">
        <f t="shared" si="1"/>
        <v>3.5540205941395993</v>
      </c>
      <c r="K22">
        <f t="shared" si="2"/>
        <v>2.6661919765503992</v>
      </c>
      <c r="L22">
        <f t="shared" si="3"/>
        <v>0.3815116091096602</v>
      </c>
      <c r="M22">
        <f t="shared" si="6"/>
        <v>0.25385861386711422</v>
      </c>
      <c r="N22">
        <f t="shared" si="4"/>
        <v>0.19044228403931424</v>
      </c>
      <c r="O22">
        <f t="shared" si="5"/>
        <v>2.7250829222118585E-2</v>
      </c>
    </row>
    <row r="23" spans="1:15" x14ac:dyDescent="0.2">
      <c r="A23" s="2">
        <v>45523</v>
      </c>
      <c r="B23">
        <v>4</v>
      </c>
      <c r="C23">
        <v>15.23469880910417</v>
      </c>
      <c r="D23">
        <v>14.156876387225321</v>
      </c>
      <c r="E23">
        <v>13.908340206221281</v>
      </c>
      <c r="F23">
        <v>14</v>
      </c>
      <c r="G23">
        <v>1.2346988091041702</v>
      </c>
      <c r="H23">
        <v>0.15687638722532071</v>
      </c>
      <c r="I23">
        <v>-9.1659793778719134E-2</v>
      </c>
      <c r="J23">
        <f t="shared" si="1"/>
        <v>1.2346988091041702</v>
      </c>
      <c r="K23">
        <f t="shared" si="2"/>
        <v>0.15687638722532071</v>
      </c>
      <c r="L23">
        <f t="shared" si="3"/>
        <v>9.1659793778719134E-2</v>
      </c>
      <c r="M23">
        <f t="shared" si="6"/>
        <v>8.8192772078869303E-2</v>
      </c>
      <c r="N23">
        <f t="shared" si="4"/>
        <v>1.1205456230380051E-2</v>
      </c>
      <c r="O23">
        <f t="shared" si="5"/>
        <v>6.547128127051367E-3</v>
      </c>
    </row>
    <row r="24" spans="1:15" x14ac:dyDescent="0.2">
      <c r="A24" s="2">
        <v>45524</v>
      </c>
      <c r="B24">
        <v>4</v>
      </c>
      <c r="C24">
        <v>14.36304821723447</v>
      </c>
      <c r="D24">
        <v>14.627632718374301</v>
      </c>
      <c r="E24">
        <v>14.66436678031036</v>
      </c>
      <c r="F24">
        <v>15</v>
      </c>
      <c r="G24">
        <v>-0.63695178276553044</v>
      </c>
      <c r="H24">
        <v>-0.37236728162569932</v>
      </c>
      <c r="I24">
        <v>-0.33563321968964033</v>
      </c>
      <c r="J24">
        <f t="shared" si="1"/>
        <v>0.63695178276553044</v>
      </c>
      <c r="K24">
        <f t="shared" si="2"/>
        <v>0.37236728162569932</v>
      </c>
      <c r="L24">
        <f t="shared" si="3"/>
        <v>0.33563321968964033</v>
      </c>
      <c r="M24">
        <f t="shared" si="6"/>
        <v>4.2463452184368693E-2</v>
      </c>
      <c r="N24">
        <f t="shared" si="4"/>
        <v>2.4824485441713288E-2</v>
      </c>
      <c r="O24">
        <f t="shared" si="5"/>
        <v>2.2375547979309355E-2</v>
      </c>
    </row>
    <row r="25" spans="1:15" x14ac:dyDescent="0.2">
      <c r="A25" s="2">
        <v>45525</v>
      </c>
      <c r="B25">
        <v>4</v>
      </c>
      <c r="C25">
        <v>15.61380441631127</v>
      </c>
      <c r="D25">
        <v>14.710736976955401</v>
      </c>
      <c r="E25">
        <v>15.27985724497846</v>
      </c>
      <c r="F25">
        <v>14</v>
      </c>
      <c r="G25">
        <v>1.6138044163112699</v>
      </c>
      <c r="H25">
        <v>0.71073697695540083</v>
      </c>
      <c r="I25">
        <v>1.2798572449784604</v>
      </c>
      <c r="J25">
        <f t="shared" si="1"/>
        <v>1.6138044163112699</v>
      </c>
      <c r="K25">
        <f t="shared" si="2"/>
        <v>0.71073697695540083</v>
      </c>
      <c r="L25">
        <f t="shared" si="3"/>
        <v>1.2798572449784604</v>
      </c>
      <c r="M25">
        <f t="shared" si="6"/>
        <v>0.11527174402223357</v>
      </c>
      <c r="N25">
        <f t="shared" si="4"/>
        <v>5.0766926925385772E-2</v>
      </c>
      <c r="O25">
        <f t="shared" si="5"/>
        <v>9.1418374641318606E-2</v>
      </c>
    </row>
    <row r="26" spans="1:15" x14ac:dyDescent="0.2">
      <c r="A26" s="2">
        <v>45526</v>
      </c>
      <c r="B26">
        <v>4</v>
      </c>
      <c r="C26">
        <v>14.911832758279351</v>
      </c>
      <c r="D26">
        <v>13.76977666682108</v>
      </c>
      <c r="E26">
        <v>14.867890691706981</v>
      </c>
      <c r="F26">
        <v>12</v>
      </c>
      <c r="G26">
        <v>2.9118327582793508</v>
      </c>
      <c r="H26">
        <v>1.7697766668210804</v>
      </c>
      <c r="I26">
        <v>2.8678906917069806</v>
      </c>
      <c r="J26">
        <f t="shared" si="1"/>
        <v>2.9118327582793508</v>
      </c>
      <c r="K26">
        <f t="shared" si="2"/>
        <v>1.7697766668210804</v>
      </c>
      <c r="L26">
        <f t="shared" si="3"/>
        <v>2.8678906917069806</v>
      </c>
      <c r="M26">
        <f t="shared" si="6"/>
        <v>0.24265272985661257</v>
      </c>
      <c r="N26">
        <f t="shared" si="4"/>
        <v>0.14748138890175669</v>
      </c>
      <c r="O26">
        <f t="shared" si="5"/>
        <v>0.23899089097558171</v>
      </c>
    </row>
    <row r="27" spans="1:15" x14ac:dyDescent="0.2">
      <c r="A27" s="2">
        <v>45527</v>
      </c>
      <c r="B27">
        <v>4</v>
      </c>
      <c r="C27">
        <v>13.337069999775499</v>
      </c>
      <c r="D27">
        <v>13.057304333579919</v>
      </c>
      <c r="E27">
        <v>14.74409481142532</v>
      </c>
      <c r="F27">
        <v>7</v>
      </c>
      <c r="G27">
        <v>6.3370699997754993</v>
      </c>
      <c r="H27">
        <v>6.0573043335799195</v>
      </c>
      <c r="I27">
        <v>7.7440948114253203</v>
      </c>
      <c r="J27">
        <f t="shared" si="1"/>
        <v>6.3370699997754993</v>
      </c>
      <c r="K27">
        <f t="shared" si="2"/>
        <v>6.0573043335799195</v>
      </c>
      <c r="L27">
        <f t="shared" si="3"/>
        <v>7.7440948114253203</v>
      </c>
      <c r="M27">
        <f t="shared" si="6"/>
        <v>0.90529571425364275</v>
      </c>
      <c r="N27">
        <f t="shared" si="4"/>
        <v>0.8653291905114171</v>
      </c>
      <c r="O27">
        <f t="shared" si="5"/>
        <v>1.1062992587750458</v>
      </c>
    </row>
    <row r="28" spans="1:15" x14ac:dyDescent="0.2">
      <c r="A28" s="2">
        <v>45528</v>
      </c>
      <c r="B28">
        <v>4</v>
      </c>
      <c r="C28">
        <v>7.9645704112772879</v>
      </c>
      <c r="D28">
        <v>11.15905194664813</v>
      </c>
      <c r="E28">
        <v>13.67001238542734</v>
      </c>
      <c r="F28">
        <v>9</v>
      </c>
      <c r="G28">
        <v>-1.0354295887227121</v>
      </c>
      <c r="H28">
        <v>2.1590519466481304</v>
      </c>
      <c r="I28">
        <v>4.6700123854273397</v>
      </c>
      <c r="J28">
        <f t="shared" si="1"/>
        <v>1.0354295887227121</v>
      </c>
      <c r="K28">
        <f t="shared" si="2"/>
        <v>2.1590519466481304</v>
      </c>
      <c r="L28">
        <f t="shared" si="3"/>
        <v>4.6700123854273397</v>
      </c>
      <c r="M28">
        <f t="shared" si="6"/>
        <v>0.11504773208030133</v>
      </c>
      <c r="N28">
        <f t="shared" si="4"/>
        <v>0.23989466073868115</v>
      </c>
      <c r="O28">
        <f t="shared" si="5"/>
        <v>0.51889026504748215</v>
      </c>
    </row>
    <row r="29" spans="1:15" x14ac:dyDescent="0.2">
      <c r="A29" s="2">
        <v>45529</v>
      </c>
      <c r="B29">
        <v>4</v>
      </c>
      <c r="C29">
        <v>12.89449800967429</v>
      </c>
      <c r="D29">
        <v>12.31563978945011</v>
      </c>
      <c r="E29">
        <v>13.84760108851135</v>
      </c>
      <c r="F29">
        <v>8</v>
      </c>
      <c r="G29">
        <v>4.8944980096742903</v>
      </c>
      <c r="H29">
        <v>4.3156397894501097</v>
      </c>
      <c r="I29">
        <v>5.8476010885113503</v>
      </c>
      <c r="J29">
        <f t="shared" si="1"/>
        <v>4.8944980096742903</v>
      </c>
      <c r="K29">
        <f t="shared" si="2"/>
        <v>4.3156397894501097</v>
      </c>
      <c r="L29">
        <f t="shared" si="3"/>
        <v>5.8476010885113503</v>
      </c>
      <c r="M29">
        <f t="shared" si="6"/>
        <v>0.61181225120928628</v>
      </c>
      <c r="N29">
        <f t="shared" si="4"/>
        <v>0.53945497368126372</v>
      </c>
      <c r="O29">
        <f t="shared" si="5"/>
        <v>0.73095013606391879</v>
      </c>
    </row>
    <row r="30" spans="1:15" x14ac:dyDescent="0.2">
      <c r="A30" s="2">
        <v>45530</v>
      </c>
      <c r="B30">
        <v>4</v>
      </c>
      <c r="C30">
        <v>12.804524480384639</v>
      </c>
      <c r="D30">
        <v>12.24455868411953</v>
      </c>
      <c r="E30">
        <v>15.968241618759031</v>
      </c>
      <c r="F30">
        <v>12</v>
      </c>
      <c r="G30">
        <v>0.80452448038463942</v>
      </c>
      <c r="H30">
        <v>0.24455868411953041</v>
      </c>
      <c r="I30">
        <v>3.9682416187590306</v>
      </c>
      <c r="J30">
        <f t="shared" si="1"/>
        <v>0.80452448038463942</v>
      </c>
      <c r="K30">
        <f t="shared" si="2"/>
        <v>0.24455868411953041</v>
      </c>
      <c r="L30">
        <f t="shared" si="3"/>
        <v>3.9682416187590306</v>
      </c>
      <c r="M30">
        <f t="shared" si="6"/>
        <v>6.7043706698719951E-2</v>
      </c>
      <c r="N30">
        <f t="shared" si="4"/>
        <v>2.03798903432942E-2</v>
      </c>
      <c r="O30">
        <f t="shared" si="5"/>
        <v>0.33068680156325253</v>
      </c>
    </row>
    <row r="31" spans="1:15" x14ac:dyDescent="0.2">
      <c r="A31" s="2">
        <v>45531</v>
      </c>
      <c r="B31">
        <v>4</v>
      </c>
      <c r="C31">
        <v>14.83417277211433</v>
      </c>
      <c r="D31">
        <v>13.71316082930359</v>
      </c>
      <c r="E31">
        <v>16.655310435852702</v>
      </c>
      <c r="F31">
        <v>12</v>
      </c>
      <c r="G31">
        <v>2.8341727721143304</v>
      </c>
      <c r="H31">
        <v>1.7131608293035896</v>
      </c>
      <c r="I31">
        <v>4.6553104358527015</v>
      </c>
      <c r="J31">
        <f t="shared" si="1"/>
        <v>2.8341727721143304</v>
      </c>
      <c r="K31">
        <f t="shared" si="2"/>
        <v>1.7131608293035896</v>
      </c>
      <c r="L31">
        <f t="shared" si="3"/>
        <v>4.6553104358527015</v>
      </c>
      <c r="M31">
        <f t="shared" si="6"/>
        <v>0.23618106434286087</v>
      </c>
      <c r="N31">
        <f t="shared" si="4"/>
        <v>0.14276340244196581</v>
      </c>
      <c r="O31">
        <f t="shared" si="5"/>
        <v>0.38794253632105846</v>
      </c>
    </row>
    <row r="32" spans="1:15" x14ac:dyDescent="0.2">
      <c r="A32" s="2">
        <v>45532</v>
      </c>
      <c r="B32">
        <v>4</v>
      </c>
      <c r="C32">
        <v>13.85568841500185</v>
      </c>
      <c r="D32">
        <v>13.62457059808539</v>
      </c>
      <c r="E32">
        <v>16.198058564171259</v>
      </c>
      <c r="F32">
        <v>12</v>
      </c>
      <c r="G32">
        <v>1.8556884150018504</v>
      </c>
      <c r="H32">
        <v>1.6245705980853895</v>
      </c>
      <c r="I32">
        <v>4.1980585641712587</v>
      </c>
      <c r="J32">
        <f t="shared" si="1"/>
        <v>1.8556884150018504</v>
      </c>
      <c r="K32">
        <f t="shared" si="2"/>
        <v>1.6245705980853895</v>
      </c>
      <c r="L32">
        <f t="shared" si="3"/>
        <v>4.1980585641712587</v>
      </c>
      <c r="M32">
        <f t="shared" si="6"/>
        <v>0.15464070125015419</v>
      </c>
      <c r="N32">
        <f t="shared" si="4"/>
        <v>0.13538088317378247</v>
      </c>
      <c r="O32">
        <f t="shared" si="5"/>
        <v>0.3498382136809382</v>
      </c>
    </row>
    <row r="33" spans="1:15" x14ac:dyDescent="0.2">
      <c r="A33" s="2">
        <v>45533</v>
      </c>
      <c r="B33">
        <v>4</v>
      </c>
      <c r="C33">
        <v>13.31248296243967</v>
      </c>
      <c r="D33">
        <v>13.09746401403892</v>
      </c>
      <c r="E33">
        <v>15.79586971208559</v>
      </c>
      <c r="F33">
        <v>12</v>
      </c>
      <c r="G33">
        <v>1.3124829624396703</v>
      </c>
      <c r="H33">
        <v>1.0974640140389198</v>
      </c>
      <c r="I33">
        <v>3.7958697120855902</v>
      </c>
      <c r="J33">
        <f t="shared" si="1"/>
        <v>1.3124829624396703</v>
      </c>
      <c r="K33">
        <f t="shared" si="2"/>
        <v>1.0974640140389198</v>
      </c>
      <c r="L33">
        <f t="shared" si="3"/>
        <v>3.7958697120855902</v>
      </c>
      <c r="M33">
        <f t="shared" si="6"/>
        <v>0.10937358020330586</v>
      </c>
      <c r="N33">
        <f t="shared" si="4"/>
        <v>9.1455334503243321E-2</v>
      </c>
      <c r="O33">
        <f t="shared" si="5"/>
        <v>0.31632247600713254</v>
      </c>
    </row>
    <row r="34" spans="1:15" x14ac:dyDescent="0.2">
      <c r="A34" s="2">
        <v>45534</v>
      </c>
      <c r="B34">
        <v>4</v>
      </c>
      <c r="C34">
        <v>11.81024412729524</v>
      </c>
      <c r="D34">
        <v>12.74586413993636</v>
      </c>
      <c r="E34">
        <v>13.71724418970385</v>
      </c>
      <c r="F34">
        <v>22</v>
      </c>
      <c r="G34">
        <v>-10.18975587270476</v>
      </c>
      <c r="H34">
        <v>-9.2541358600636396</v>
      </c>
      <c r="I34">
        <v>-8.28275581029615</v>
      </c>
      <c r="J34">
        <f t="shared" si="1"/>
        <v>10.18975587270476</v>
      </c>
      <c r="K34">
        <f t="shared" si="2"/>
        <v>9.2541358600636396</v>
      </c>
      <c r="L34">
        <f t="shared" si="3"/>
        <v>8.28275581029615</v>
      </c>
      <c r="M34">
        <f t="shared" si="6"/>
        <v>0.46317072148658001</v>
      </c>
      <c r="N34">
        <f t="shared" si="4"/>
        <v>0.42064253909380178</v>
      </c>
      <c r="O34">
        <f t="shared" si="5"/>
        <v>0.37648890046800682</v>
      </c>
    </row>
    <row r="35" spans="1:15" x14ac:dyDescent="0.2">
      <c r="A35" s="2">
        <v>45535</v>
      </c>
      <c r="B35">
        <v>4</v>
      </c>
      <c r="C35">
        <v>13.0487300128865</v>
      </c>
      <c r="D35">
        <v>13.4358777687284</v>
      </c>
      <c r="E35">
        <v>6.4301662116362523</v>
      </c>
      <c r="F35">
        <v>10</v>
      </c>
      <c r="G35">
        <v>3.0487300128864998</v>
      </c>
      <c r="H35">
        <v>3.4358777687283997</v>
      </c>
      <c r="I35">
        <v>-3.5698337883637477</v>
      </c>
      <c r="J35">
        <f t="shared" si="1"/>
        <v>3.0487300128864998</v>
      </c>
      <c r="K35">
        <f t="shared" si="2"/>
        <v>3.4358777687283997</v>
      </c>
      <c r="L35">
        <f t="shared" si="3"/>
        <v>3.5698337883637477</v>
      </c>
      <c r="M35">
        <f t="shared" si="6"/>
        <v>0.30487300128864997</v>
      </c>
      <c r="N35">
        <f t="shared" si="4"/>
        <v>0.34358777687283998</v>
      </c>
      <c r="O35">
        <f t="shared" si="5"/>
        <v>0.35698337883637477</v>
      </c>
    </row>
    <row r="36" spans="1:15" x14ac:dyDescent="0.2">
      <c r="A36" s="2">
        <v>45536</v>
      </c>
      <c r="B36">
        <v>4</v>
      </c>
      <c r="C36">
        <v>12.281252668168991</v>
      </c>
      <c r="D36">
        <v>10.858053228614869</v>
      </c>
      <c r="E36">
        <v>12.99760681481872</v>
      </c>
      <c r="F36">
        <v>12</v>
      </c>
      <c r="G36">
        <v>0.28125266816899064</v>
      </c>
      <c r="H36">
        <v>-1.1419467713851308</v>
      </c>
      <c r="I36">
        <v>0.99760681481872027</v>
      </c>
      <c r="J36">
        <f t="shared" si="1"/>
        <v>0.28125266816899064</v>
      </c>
      <c r="K36">
        <f t="shared" si="2"/>
        <v>1.1419467713851308</v>
      </c>
      <c r="L36">
        <f t="shared" si="3"/>
        <v>0.99760681481872027</v>
      </c>
      <c r="M36">
        <f t="shared" si="6"/>
        <v>2.3437722347415885E-2</v>
      </c>
      <c r="N36">
        <f t="shared" si="4"/>
        <v>9.5162230948760904E-2</v>
      </c>
      <c r="O36">
        <f t="shared" si="5"/>
        <v>8.3133901234893351E-2</v>
      </c>
    </row>
    <row r="37" spans="1:15" x14ac:dyDescent="0.2">
      <c r="A37" s="2">
        <v>45537</v>
      </c>
      <c r="B37">
        <v>4</v>
      </c>
      <c r="C37">
        <v>13.349977330582711</v>
      </c>
      <c r="D37">
        <v>13.43983367338017</v>
      </c>
      <c r="E37">
        <v>13.93447413596113</v>
      </c>
      <c r="F37">
        <v>13</v>
      </c>
      <c r="G37">
        <v>0.34997733058271052</v>
      </c>
      <c r="H37">
        <v>0.43983367338016954</v>
      </c>
      <c r="I37">
        <v>0.93447413596113016</v>
      </c>
      <c r="J37">
        <f t="shared" si="1"/>
        <v>0.34997733058271052</v>
      </c>
      <c r="K37">
        <f t="shared" si="2"/>
        <v>0.43983367338016954</v>
      </c>
      <c r="L37">
        <f t="shared" si="3"/>
        <v>0.93447413596113016</v>
      </c>
      <c r="M37">
        <f t="shared" si="6"/>
        <v>2.6921333121746962E-2</v>
      </c>
      <c r="N37">
        <f t="shared" si="4"/>
        <v>3.3833359490782269E-2</v>
      </c>
      <c r="O37">
        <f t="shared" si="5"/>
        <v>7.1882625843163864E-2</v>
      </c>
    </row>
    <row r="38" spans="1:15" x14ac:dyDescent="0.2">
      <c r="A38" s="2">
        <v>45538</v>
      </c>
      <c r="B38">
        <v>4</v>
      </c>
      <c r="C38">
        <v>14.782456851688609</v>
      </c>
      <c r="D38">
        <v>13.975043120649721</v>
      </c>
      <c r="E38">
        <v>15.70482111267229</v>
      </c>
      <c r="F38">
        <v>20</v>
      </c>
      <c r="G38">
        <v>-5.2175431483113908</v>
      </c>
      <c r="H38">
        <v>-6.0249568793502792</v>
      </c>
      <c r="I38">
        <v>-4.2951788873277099</v>
      </c>
      <c r="J38">
        <f t="shared" si="1"/>
        <v>5.2175431483113908</v>
      </c>
      <c r="K38">
        <f t="shared" si="2"/>
        <v>6.0249568793502792</v>
      </c>
      <c r="L38">
        <f t="shared" si="3"/>
        <v>4.2951788873277099</v>
      </c>
      <c r="M38">
        <f t="shared" si="6"/>
        <v>0.26087715741556955</v>
      </c>
      <c r="N38">
        <f t="shared" si="4"/>
        <v>0.30124784396751397</v>
      </c>
      <c r="O38">
        <f t="shared" si="5"/>
        <v>0.21475894436638548</v>
      </c>
    </row>
    <row r="39" spans="1:15" x14ac:dyDescent="0.2">
      <c r="A39" s="2">
        <v>45539</v>
      </c>
      <c r="B39">
        <v>4</v>
      </c>
      <c r="C39">
        <v>16.256437114795649</v>
      </c>
      <c r="D39">
        <v>14.63386028819828</v>
      </c>
      <c r="E39">
        <v>12.624193748552431</v>
      </c>
      <c r="F39">
        <v>9</v>
      </c>
      <c r="G39">
        <v>7.2564371147956486</v>
      </c>
      <c r="H39">
        <v>5.6338602881982798</v>
      </c>
      <c r="I39">
        <v>3.6241937485524307</v>
      </c>
      <c r="J39">
        <f t="shared" si="1"/>
        <v>7.2564371147956486</v>
      </c>
      <c r="K39">
        <f t="shared" si="2"/>
        <v>5.6338602881982798</v>
      </c>
      <c r="L39">
        <f t="shared" si="3"/>
        <v>3.6241937485524307</v>
      </c>
      <c r="M39">
        <f t="shared" si="6"/>
        <v>0.80627079053284989</v>
      </c>
      <c r="N39">
        <f t="shared" si="4"/>
        <v>0.62598447646647548</v>
      </c>
      <c r="O39">
        <f t="shared" si="5"/>
        <v>0.40268819428360342</v>
      </c>
    </row>
    <row r="40" spans="1:15" x14ac:dyDescent="0.2">
      <c r="A40" s="2">
        <v>45540</v>
      </c>
      <c r="B40">
        <v>4</v>
      </c>
      <c r="C40">
        <v>12.40798984400012</v>
      </c>
      <c r="D40">
        <v>11.72323049577362</v>
      </c>
      <c r="E40">
        <v>16.88113625717504</v>
      </c>
      <c r="F40">
        <v>13</v>
      </c>
      <c r="G40">
        <v>-0.59201015599987983</v>
      </c>
      <c r="H40">
        <v>-1.2767695042263796</v>
      </c>
      <c r="I40">
        <v>3.8811362571750401</v>
      </c>
      <c r="J40">
        <f t="shared" si="1"/>
        <v>0.59201015599987983</v>
      </c>
      <c r="K40">
        <f t="shared" si="2"/>
        <v>1.2767695042263796</v>
      </c>
      <c r="L40">
        <f t="shared" si="3"/>
        <v>3.8811362571750401</v>
      </c>
      <c r="M40">
        <f t="shared" si="6"/>
        <v>4.5539242769221527E-2</v>
      </c>
      <c r="N40">
        <f t="shared" si="4"/>
        <v>9.8213038786644585E-2</v>
      </c>
      <c r="O40">
        <f t="shared" si="5"/>
        <v>0.29854894285961847</v>
      </c>
    </row>
    <row r="41" spans="1:15" x14ac:dyDescent="0.2">
      <c r="A41" s="2">
        <v>45541</v>
      </c>
      <c r="B41">
        <v>4</v>
      </c>
      <c r="C41">
        <v>13.11311326703794</v>
      </c>
      <c r="D41">
        <v>13.947941418316709</v>
      </c>
      <c r="E41">
        <v>13.51429785350537</v>
      </c>
      <c r="F41">
        <v>8</v>
      </c>
      <c r="G41">
        <v>5.1131132670379404</v>
      </c>
      <c r="H41">
        <v>5.9479414183167094</v>
      </c>
      <c r="I41">
        <v>5.5142978535053704</v>
      </c>
      <c r="J41">
        <f t="shared" si="1"/>
        <v>5.1131132670379404</v>
      </c>
      <c r="K41">
        <f t="shared" si="2"/>
        <v>5.9479414183167094</v>
      </c>
      <c r="L41">
        <f t="shared" si="3"/>
        <v>5.5142978535053704</v>
      </c>
      <c r="M41">
        <f t="shared" si="6"/>
        <v>0.63913915837974256</v>
      </c>
      <c r="N41">
        <f t="shared" si="4"/>
        <v>0.74349267728958868</v>
      </c>
      <c r="O41">
        <f t="shared" si="5"/>
        <v>0.6892872316881713</v>
      </c>
    </row>
    <row r="42" spans="1:15" x14ac:dyDescent="0.2">
      <c r="A42" s="2">
        <v>45542</v>
      </c>
      <c r="B42">
        <v>4</v>
      </c>
      <c r="C42">
        <v>7.5550486350970498</v>
      </c>
      <c r="D42">
        <v>11.728377089738659</v>
      </c>
      <c r="E42">
        <v>12.93828583371285</v>
      </c>
      <c r="F42">
        <v>14</v>
      </c>
      <c r="G42">
        <v>-6.4449513649029502</v>
      </c>
      <c r="H42">
        <v>-2.2716229102613408</v>
      </c>
      <c r="I42">
        <v>-1.0617141662871497</v>
      </c>
      <c r="J42">
        <f t="shared" si="1"/>
        <v>6.4449513649029502</v>
      </c>
      <c r="K42">
        <f t="shared" si="2"/>
        <v>2.2716229102613408</v>
      </c>
      <c r="L42">
        <f t="shared" si="3"/>
        <v>1.0617141662871497</v>
      </c>
      <c r="M42">
        <f t="shared" si="6"/>
        <v>0.46035366892163931</v>
      </c>
      <c r="N42">
        <f t="shared" si="4"/>
        <v>0.16225877930438148</v>
      </c>
      <c r="O42">
        <f t="shared" si="5"/>
        <v>7.5836726163367826E-2</v>
      </c>
    </row>
    <row r="43" spans="1:15" x14ac:dyDescent="0.2">
      <c r="A43" s="2">
        <v>45543</v>
      </c>
      <c r="B43">
        <v>4</v>
      </c>
      <c r="C43">
        <v>13.539430037517951</v>
      </c>
      <c r="D43">
        <v>13.554405580621539</v>
      </c>
      <c r="E43">
        <v>10.918134033793249</v>
      </c>
      <c r="F43">
        <v>8</v>
      </c>
      <c r="G43">
        <v>5.5394300375179508</v>
      </c>
      <c r="H43">
        <v>5.5544055806215393</v>
      </c>
      <c r="I43">
        <v>2.9181340337932493</v>
      </c>
      <c r="J43">
        <f t="shared" si="1"/>
        <v>5.5394300375179508</v>
      </c>
      <c r="K43">
        <f t="shared" si="2"/>
        <v>5.5544055806215393</v>
      </c>
      <c r="L43">
        <f t="shared" si="3"/>
        <v>2.9181340337932493</v>
      </c>
      <c r="M43">
        <f t="shared" si="6"/>
        <v>0.69242875468974385</v>
      </c>
      <c r="N43">
        <f t="shared" si="4"/>
        <v>0.69430069757769242</v>
      </c>
      <c r="O43">
        <f t="shared" si="5"/>
        <v>0.36476675422415616</v>
      </c>
    </row>
    <row r="44" spans="1:15" x14ac:dyDescent="0.2">
      <c r="A44" s="2">
        <v>45544</v>
      </c>
      <c r="B44">
        <v>4</v>
      </c>
      <c r="C44">
        <v>13.791320515227691</v>
      </c>
      <c r="D44">
        <v>11.54755104048971</v>
      </c>
      <c r="E44">
        <v>17.743460819327691</v>
      </c>
      <c r="F44">
        <v>11</v>
      </c>
      <c r="G44">
        <v>2.7913205152276905</v>
      </c>
      <c r="H44">
        <v>0.54755104048970971</v>
      </c>
      <c r="I44">
        <v>6.7434608193276908</v>
      </c>
      <c r="J44">
        <f t="shared" si="1"/>
        <v>2.7913205152276905</v>
      </c>
      <c r="K44">
        <f t="shared" si="2"/>
        <v>0.54755104048970971</v>
      </c>
      <c r="L44">
        <f t="shared" si="3"/>
        <v>6.7434608193276908</v>
      </c>
      <c r="M44">
        <f t="shared" si="6"/>
        <v>0.25375641047524461</v>
      </c>
      <c r="N44">
        <f t="shared" si="4"/>
        <v>4.9777367317246336E-2</v>
      </c>
      <c r="O44">
        <f t="shared" si="5"/>
        <v>0.61304189266615372</v>
      </c>
    </row>
    <row r="45" spans="1:15" x14ac:dyDescent="0.2">
      <c r="A45" s="2">
        <v>45545</v>
      </c>
      <c r="B45">
        <v>4</v>
      </c>
      <c r="C45">
        <v>14.368935529589629</v>
      </c>
      <c r="D45">
        <v>13.232120016291621</v>
      </c>
      <c r="E45">
        <v>16.453364342663349</v>
      </c>
      <c r="F45">
        <v>12</v>
      </c>
      <c r="G45">
        <v>2.3689355295896295</v>
      </c>
      <c r="H45">
        <v>1.2321200162916206</v>
      </c>
      <c r="I45">
        <v>4.4533643426633489</v>
      </c>
      <c r="J45">
        <f t="shared" si="1"/>
        <v>2.3689355295896295</v>
      </c>
      <c r="K45">
        <f t="shared" si="2"/>
        <v>1.2321200162916206</v>
      </c>
      <c r="L45">
        <f t="shared" si="3"/>
        <v>4.4533643426633489</v>
      </c>
      <c r="M45">
        <f t="shared" si="6"/>
        <v>0.19741129413246913</v>
      </c>
      <c r="N45">
        <f t="shared" si="4"/>
        <v>0.10267666802430171</v>
      </c>
      <c r="O45">
        <f t="shared" si="5"/>
        <v>0.37111369522194576</v>
      </c>
    </row>
    <row r="46" spans="1:15" x14ac:dyDescent="0.2">
      <c r="A46" s="2">
        <v>45546</v>
      </c>
      <c r="B46">
        <v>4</v>
      </c>
      <c r="C46">
        <v>12.17997009099771</v>
      </c>
      <c r="D46">
        <v>13.12687789462135</v>
      </c>
      <c r="E46">
        <v>15.470663471023331</v>
      </c>
      <c r="F46">
        <v>13</v>
      </c>
      <c r="G46">
        <v>-0.82002990900229022</v>
      </c>
      <c r="H46">
        <v>0.1268778946213498</v>
      </c>
      <c r="I46">
        <v>2.4706634710233306</v>
      </c>
      <c r="J46">
        <f t="shared" si="1"/>
        <v>0.82002990900229022</v>
      </c>
      <c r="K46">
        <f t="shared" si="2"/>
        <v>0.1268778946213498</v>
      </c>
      <c r="L46">
        <f t="shared" si="3"/>
        <v>2.4706634710233306</v>
      </c>
      <c r="M46">
        <f t="shared" si="6"/>
        <v>6.3079223769406945E-2</v>
      </c>
      <c r="N46">
        <f t="shared" si="4"/>
        <v>9.7598380477961384E-3</v>
      </c>
      <c r="O46">
        <f t="shared" si="5"/>
        <v>0.19005103623256389</v>
      </c>
    </row>
    <row r="47" spans="1:15" x14ac:dyDescent="0.2">
      <c r="A47" s="2">
        <v>45547</v>
      </c>
      <c r="B47">
        <v>4</v>
      </c>
      <c r="C47">
        <v>13.55967152423492</v>
      </c>
      <c r="D47">
        <v>14.014624754399989</v>
      </c>
      <c r="E47">
        <v>14.89326213577317</v>
      </c>
      <c r="F47">
        <v>8</v>
      </c>
      <c r="G47">
        <v>5.5596715242349202</v>
      </c>
      <c r="H47">
        <v>6.0146247543999891</v>
      </c>
      <c r="I47">
        <v>6.8932621357731705</v>
      </c>
      <c r="J47">
        <f t="shared" si="1"/>
        <v>5.5596715242349202</v>
      </c>
      <c r="K47">
        <f t="shared" si="2"/>
        <v>6.0146247543999891</v>
      </c>
      <c r="L47">
        <f t="shared" si="3"/>
        <v>6.8932621357731705</v>
      </c>
      <c r="M47">
        <f t="shared" si="6"/>
        <v>0.69495894052936502</v>
      </c>
      <c r="N47">
        <f t="shared" si="4"/>
        <v>0.75182809429999864</v>
      </c>
      <c r="O47">
        <f t="shared" si="5"/>
        <v>0.86165776697164631</v>
      </c>
    </row>
    <row r="48" spans="1:15" x14ac:dyDescent="0.2">
      <c r="A48" s="2">
        <v>45548</v>
      </c>
      <c r="B48">
        <v>4</v>
      </c>
      <c r="C48">
        <v>8.6895867897696988</v>
      </c>
      <c r="D48">
        <v>11.454766314507101</v>
      </c>
      <c r="E48">
        <v>14.518706323688541</v>
      </c>
      <c r="F48">
        <v>9</v>
      </c>
      <c r="G48">
        <v>-0.31041321023030122</v>
      </c>
      <c r="H48">
        <v>2.4547663145071006</v>
      </c>
      <c r="I48">
        <v>5.5187063236885407</v>
      </c>
      <c r="J48">
        <f t="shared" si="1"/>
        <v>0.31041321023030122</v>
      </c>
      <c r="K48">
        <f t="shared" si="2"/>
        <v>2.4547663145071006</v>
      </c>
      <c r="L48">
        <f t="shared" si="3"/>
        <v>5.5187063236885407</v>
      </c>
      <c r="M48">
        <f t="shared" si="6"/>
        <v>3.449035669225569E-2</v>
      </c>
      <c r="N48">
        <f t="shared" si="4"/>
        <v>0.27275181272301119</v>
      </c>
      <c r="O48">
        <f t="shared" si="5"/>
        <v>0.61318959152094898</v>
      </c>
    </row>
    <row r="49" spans="1:15" x14ac:dyDescent="0.2">
      <c r="A49" s="2">
        <v>45549</v>
      </c>
      <c r="B49">
        <v>4</v>
      </c>
      <c r="C49">
        <v>8.5697469826428225</v>
      </c>
      <c r="D49">
        <v>12.42488200905167</v>
      </c>
      <c r="E49">
        <v>11.519566896017579</v>
      </c>
      <c r="F49">
        <v>13</v>
      </c>
      <c r="G49">
        <v>-4.4302530173571775</v>
      </c>
      <c r="H49">
        <v>-0.57511799094833016</v>
      </c>
      <c r="I49">
        <v>-1.4804331039824206</v>
      </c>
      <c r="J49">
        <f t="shared" si="1"/>
        <v>4.4302530173571775</v>
      </c>
      <c r="K49">
        <f t="shared" si="2"/>
        <v>0.57511799094833016</v>
      </c>
      <c r="L49">
        <f t="shared" si="3"/>
        <v>1.4804331039824206</v>
      </c>
      <c r="M49">
        <f t="shared" si="6"/>
        <v>0.3407886936428598</v>
      </c>
      <c r="N49">
        <f t="shared" si="4"/>
        <v>4.4239845457563862E-2</v>
      </c>
      <c r="O49">
        <f t="shared" si="5"/>
        <v>0.11387946953710927</v>
      </c>
    </row>
    <row r="50" spans="1:15" x14ac:dyDescent="0.2">
      <c r="A50" s="2">
        <v>45550</v>
      </c>
      <c r="B50">
        <v>4</v>
      </c>
      <c r="C50">
        <v>11.968286598044299</v>
      </c>
      <c r="D50">
        <v>12.362817798766461</v>
      </c>
      <c r="E50">
        <v>10.88595612144773</v>
      </c>
      <c r="F50">
        <v>11</v>
      </c>
      <c r="G50">
        <v>0.9682865980442994</v>
      </c>
      <c r="H50">
        <v>1.3628177987664607</v>
      </c>
      <c r="I50">
        <v>-0.11404387855226972</v>
      </c>
      <c r="J50">
        <f t="shared" si="1"/>
        <v>0.9682865980442994</v>
      </c>
      <c r="K50">
        <f t="shared" si="2"/>
        <v>1.3628177987664607</v>
      </c>
      <c r="L50">
        <f t="shared" si="3"/>
        <v>0.11404387855226972</v>
      </c>
      <c r="M50">
        <f t="shared" si="6"/>
        <v>8.8026054367663586E-2</v>
      </c>
      <c r="N50">
        <f t="shared" si="4"/>
        <v>0.12389252716058734</v>
      </c>
      <c r="O50">
        <f t="shared" si="5"/>
        <v>1.0367625322933611E-2</v>
      </c>
    </row>
    <row r="51" spans="1:15" x14ac:dyDescent="0.2">
      <c r="A51" s="2">
        <v>45551</v>
      </c>
      <c r="B51">
        <v>4</v>
      </c>
      <c r="C51">
        <v>12.2728983494889</v>
      </c>
      <c r="D51">
        <v>12.18884524234767</v>
      </c>
      <c r="E51">
        <v>13.72972166674111</v>
      </c>
      <c r="F51">
        <v>24</v>
      </c>
      <c r="G51">
        <v>-11.7271016505111</v>
      </c>
      <c r="H51">
        <v>-11.81115475765233</v>
      </c>
      <c r="I51">
        <v>-10.27027833325889</v>
      </c>
      <c r="J51">
        <f t="shared" si="1"/>
        <v>11.7271016505111</v>
      </c>
      <c r="K51">
        <f t="shared" si="2"/>
        <v>11.81115475765233</v>
      </c>
      <c r="L51">
        <f t="shared" si="3"/>
        <v>10.27027833325889</v>
      </c>
      <c r="M51">
        <f t="shared" si="6"/>
        <v>0.48862923543796249</v>
      </c>
      <c r="N51">
        <f t="shared" si="4"/>
        <v>0.49213144823551375</v>
      </c>
      <c r="O51">
        <f t="shared" si="5"/>
        <v>0.42792826388578709</v>
      </c>
    </row>
    <row r="52" spans="1:15" x14ac:dyDescent="0.2">
      <c r="A52" s="2">
        <v>45552</v>
      </c>
      <c r="B52">
        <v>4</v>
      </c>
      <c r="C52">
        <v>17.540017480834699</v>
      </c>
      <c r="D52">
        <v>15.23507084860664</v>
      </c>
      <c r="E52">
        <v>9.9493799351236518</v>
      </c>
      <c r="F52">
        <v>6</v>
      </c>
      <c r="G52">
        <v>11.540017480834699</v>
      </c>
      <c r="H52">
        <v>9.2350708486066395</v>
      </c>
      <c r="I52">
        <v>3.9493799351236518</v>
      </c>
      <c r="J52">
        <f t="shared" si="1"/>
        <v>11.540017480834699</v>
      </c>
      <c r="K52">
        <f t="shared" si="2"/>
        <v>9.2350708486066395</v>
      </c>
      <c r="L52">
        <f t="shared" si="3"/>
        <v>3.9493799351236518</v>
      </c>
      <c r="M52">
        <f t="shared" si="6"/>
        <v>1.9233362468057831</v>
      </c>
      <c r="N52">
        <f t="shared" si="4"/>
        <v>1.5391784747677733</v>
      </c>
      <c r="O52">
        <f t="shared" si="5"/>
        <v>0.65822998918727527</v>
      </c>
    </row>
    <row r="53" spans="1:15" x14ac:dyDescent="0.2">
      <c r="A53" s="2">
        <v>45553</v>
      </c>
      <c r="B53">
        <v>4</v>
      </c>
      <c r="C53">
        <v>9.125185883869813</v>
      </c>
      <c r="D53">
        <v>11.914186925961751</v>
      </c>
      <c r="E53">
        <v>17.11438795006368</v>
      </c>
      <c r="F53">
        <v>14</v>
      </c>
      <c r="G53">
        <v>-4.874814116130187</v>
      </c>
      <c r="H53">
        <v>-2.0858130740382492</v>
      </c>
      <c r="I53">
        <v>3.11438795006368</v>
      </c>
      <c r="J53">
        <f t="shared" si="1"/>
        <v>4.874814116130187</v>
      </c>
      <c r="K53">
        <f t="shared" si="2"/>
        <v>2.0858130740382492</v>
      </c>
      <c r="L53">
        <f t="shared" si="3"/>
        <v>3.11438795006368</v>
      </c>
      <c r="M53">
        <f t="shared" si="6"/>
        <v>0.34820100829501338</v>
      </c>
      <c r="N53">
        <f t="shared" si="4"/>
        <v>0.14898664814558923</v>
      </c>
      <c r="O53">
        <f t="shared" si="5"/>
        <v>0.2224562821474057</v>
      </c>
    </row>
    <row r="54" spans="1:15" x14ac:dyDescent="0.2">
      <c r="A54" s="2">
        <v>45554</v>
      </c>
      <c r="B54">
        <v>4</v>
      </c>
      <c r="C54">
        <v>11.66322379286493</v>
      </c>
      <c r="D54">
        <v>13.79913219827626</v>
      </c>
      <c r="E54">
        <v>12.39563838291094</v>
      </c>
      <c r="F54">
        <v>16</v>
      </c>
      <c r="G54">
        <v>-4.3367762071350704</v>
      </c>
      <c r="H54">
        <v>-2.2008678017237404</v>
      </c>
      <c r="I54">
        <v>-3.6043616170890598</v>
      </c>
      <c r="J54">
        <f t="shared" si="1"/>
        <v>4.3367762071350704</v>
      </c>
      <c r="K54">
        <f t="shared" si="2"/>
        <v>2.2008678017237404</v>
      </c>
      <c r="L54">
        <f t="shared" si="3"/>
        <v>3.6043616170890598</v>
      </c>
      <c r="M54">
        <f t="shared" si="6"/>
        <v>0.2710485129459419</v>
      </c>
      <c r="N54">
        <f t="shared" si="4"/>
        <v>0.13755423760773378</v>
      </c>
      <c r="O54">
        <f t="shared" si="5"/>
        <v>0.22527260106806624</v>
      </c>
    </row>
    <row r="55" spans="1:15" x14ac:dyDescent="0.2">
      <c r="A55" s="2">
        <v>45555</v>
      </c>
      <c r="B55">
        <v>4</v>
      </c>
      <c r="C55">
        <v>12.04209816686711</v>
      </c>
      <c r="D55">
        <v>13.67094052317802</v>
      </c>
      <c r="E55">
        <v>11.0642810773066</v>
      </c>
      <c r="F55">
        <v>16</v>
      </c>
      <c r="G55">
        <v>-3.9579018331328903</v>
      </c>
      <c r="H55">
        <v>-2.3290594768219801</v>
      </c>
      <c r="I55">
        <v>-4.9357189226934004</v>
      </c>
      <c r="J55">
        <f t="shared" si="1"/>
        <v>3.9579018331328903</v>
      </c>
      <c r="K55">
        <f t="shared" si="2"/>
        <v>2.3290594768219801</v>
      </c>
      <c r="L55">
        <f t="shared" si="3"/>
        <v>4.9357189226934004</v>
      </c>
      <c r="M55">
        <f t="shared" si="6"/>
        <v>0.24736886457080565</v>
      </c>
      <c r="N55">
        <f t="shared" si="4"/>
        <v>0.14556621730137376</v>
      </c>
      <c r="O55">
        <f t="shared" si="5"/>
        <v>0.30848243266833753</v>
      </c>
    </row>
    <row r="56" spans="1:15" x14ac:dyDescent="0.2">
      <c r="A56" s="2">
        <v>45556</v>
      </c>
      <c r="B56">
        <v>4</v>
      </c>
      <c r="C56">
        <v>11.133239222482819</v>
      </c>
      <c r="D56">
        <v>13.612913665584109</v>
      </c>
      <c r="E56">
        <v>8.5575576295490272</v>
      </c>
      <c r="F56">
        <v>4</v>
      </c>
      <c r="G56">
        <v>7.1332392224828194</v>
      </c>
      <c r="H56">
        <v>9.6129136655841094</v>
      </c>
      <c r="I56">
        <v>4.5575576295490272</v>
      </c>
      <c r="J56">
        <f t="shared" si="1"/>
        <v>7.1332392224828194</v>
      </c>
      <c r="K56">
        <f t="shared" si="2"/>
        <v>9.6129136655841094</v>
      </c>
      <c r="L56">
        <f t="shared" si="3"/>
        <v>4.5575576295490272</v>
      </c>
      <c r="M56">
        <f t="shared" si="6"/>
        <v>1.7833098056207048</v>
      </c>
      <c r="N56">
        <f t="shared" si="4"/>
        <v>2.4032284163960274</v>
      </c>
      <c r="O56">
        <f t="shared" si="5"/>
        <v>1.1393894073872568</v>
      </c>
    </row>
    <row r="57" spans="1:15" x14ac:dyDescent="0.2">
      <c r="A57" s="2">
        <v>45557</v>
      </c>
      <c r="B57">
        <v>4</v>
      </c>
      <c r="C57">
        <v>9.571594638591483</v>
      </c>
      <c r="D57">
        <v>9.7026376710768929</v>
      </c>
      <c r="E57">
        <v>14.329910097641971</v>
      </c>
      <c r="F57">
        <v>13</v>
      </c>
      <c r="G57">
        <v>-3.428405361408517</v>
      </c>
      <c r="H57">
        <v>-3.2973623289231071</v>
      </c>
      <c r="I57">
        <v>1.3299100976419709</v>
      </c>
      <c r="J57">
        <f t="shared" si="1"/>
        <v>3.428405361408517</v>
      </c>
      <c r="K57">
        <f t="shared" si="2"/>
        <v>3.2973623289231071</v>
      </c>
      <c r="L57">
        <f t="shared" si="3"/>
        <v>1.3299100976419709</v>
      </c>
      <c r="M57">
        <f t="shared" si="6"/>
        <v>0.26372348933911671</v>
      </c>
      <c r="N57">
        <f t="shared" si="4"/>
        <v>0.25364325607100824</v>
      </c>
      <c r="O57">
        <f t="shared" si="5"/>
        <v>0.10230077674169007</v>
      </c>
    </row>
    <row r="58" spans="1:15" x14ac:dyDescent="0.2">
      <c r="A58" s="2">
        <v>45558</v>
      </c>
      <c r="B58">
        <v>4</v>
      </c>
      <c r="C58">
        <v>14.8909625876703</v>
      </c>
      <c r="D58">
        <v>14.07774291347523</v>
      </c>
      <c r="E58">
        <v>12.47074552998251</v>
      </c>
      <c r="F58">
        <v>8</v>
      </c>
      <c r="G58">
        <v>6.8909625876703</v>
      </c>
      <c r="H58">
        <v>6.0777429134752303</v>
      </c>
      <c r="I58">
        <v>4.4707455299825103</v>
      </c>
      <c r="J58">
        <f t="shared" si="1"/>
        <v>6.8909625876703</v>
      </c>
      <c r="K58">
        <f t="shared" si="2"/>
        <v>6.0777429134752303</v>
      </c>
      <c r="L58">
        <f t="shared" si="3"/>
        <v>4.4707455299825103</v>
      </c>
      <c r="M58">
        <f t="shared" si="6"/>
        <v>0.8613703234587875</v>
      </c>
      <c r="N58">
        <f t="shared" si="4"/>
        <v>0.75971786418440379</v>
      </c>
      <c r="O58">
        <f t="shared" si="5"/>
        <v>0.55884319124781379</v>
      </c>
    </row>
    <row r="59" spans="1:15" x14ac:dyDescent="0.2">
      <c r="A59" s="2">
        <v>45559</v>
      </c>
      <c r="B59">
        <v>4</v>
      </c>
      <c r="C59">
        <v>10.349439138767369</v>
      </c>
      <c r="D59">
        <v>10.90552447634021</v>
      </c>
      <c r="E59">
        <v>16.254073479153</v>
      </c>
      <c r="F59">
        <v>16</v>
      </c>
      <c r="G59">
        <v>-5.6505608612326306</v>
      </c>
      <c r="H59">
        <v>-5.0944755236597903</v>
      </c>
      <c r="I59">
        <v>0.25407347915299994</v>
      </c>
      <c r="J59">
        <f t="shared" si="1"/>
        <v>5.6505608612326306</v>
      </c>
      <c r="K59">
        <f t="shared" si="2"/>
        <v>5.0944755236597903</v>
      </c>
      <c r="L59">
        <f t="shared" si="3"/>
        <v>0.25407347915299994</v>
      </c>
      <c r="M59">
        <f t="shared" si="6"/>
        <v>0.35316005382703941</v>
      </c>
      <c r="N59">
        <f t="shared" si="4"/>
        <v>0.31840472022873689</v>
      </c>
      <c r="O59">
        <f t="shared" si="5"/>
        <v>1.5879592447062496E-2</v>
      </c>
    </row>
    <row r="60" spans="1:15" x14ac:dyDescent="0.2">
      <c r="A60" s="2">
        <v>45560</v>
      </c>
      <c r="B60">
        <v>4</v>
      </c>
      <c r="C60">
        <v>13.61143692623855</v>
      </c>
      <c r="D60">
        <v>14.892014263708059</v>
      </c>
      <c r="E60">
        <v>13.156359643874669</v>
      </c>
      <c r="F60">
        <v>10</v>
      </c>
      <c r="G60">
        <v>3.6114369262385502</v>
      </c>
      <c r="H60">
        <v>4.8920142637080595</v>
      </c>
      <c r="I60">
        <v>3.1563596438746693</v>
      </c>
      <c r="J60">
        <f t="shared" si="1"/>
        <v>3.6114369262385502</v>
      </c>
      <c r="K60">
        <f t="shared" si="2"/>
        <v>4.8920142637080595</v>
      </c>
      <c r="L60">
        <f t="shared" si="3"/>
        <v>3.1563596438746693</v>
      </c>
      <c r="M60">
        <f t="shared" si="6"/>
        <v>0.36114369262385504</v>
      </c>
      <c r="N60">
        <f t="shared" si="4"/>
        <v>0.48920142637080594</v>
      </c>
      <c r="O60">
        <f t="shared" si="5"/>
        <v>0.31563596438746694</v>
      </c>
    </row>
    <row r="61" spans="1:15" x14ac:dyDescent="0.2">
      <c r="A61" s="2">
        <v>45561</v>
      </c>
      <c r="B61">
        <v>4</v>
      </c>
      <c r="C61">
        <v>11.629749041206731</v>
      </c>
      <c r="D61">
        <v>13.141718179924229</v>
      </c>
      <c r="E61">
        <v>15.38733561445903</v>
      </c>
      <c r="F61">
        <v>14</v>
      </c>
      <c r="G61">
        <v>-2.3702509587932692</v>
      </c>
      <c r="H61">
        <v>-0.8582818200757707</v>
      </c>
      <c r="I61">
        <v>1.3873356144590296</v>
      </c>
      <c r="J61">
        <f t="shared" si="1"/>
        <v>2.3702509587932692</v>
      </c>
      <c r="K61">
        <f t="shared" si="2"/>
        <v>0.8582818200757707</v>
      </c>
      <c r="L61">
        <f t="shared" si="3"/>
        <v>1.3873356144590296</v>
      </c>
      <c r="M61">
        <f t="shared" si="6"/>
        <v>0.16930363991380495</v>
      </c>
      <c r="N61">
        <f t="shared" si="4"/>
        <v>6.1305844291126475E-2</v>
      </c>
      <c r="O61">
        <f t="shared" si="5"/>
        <v>9.9095401032787828E-2</v>
      </c>
    </row>
    <row r="62" spans="1:15" x14ac:dyDescent="0.2">
      <c r="A62" s="2">
        <v>45562</v>
      </c>
      <c r="B62">
        <v>4</v>
      </c>
      <c r="C62">
        <v>12.51604664844637</v>
      </c>
      <c r="D62">
        <v>14.38232588563654</v>
      </c>
      <c r="E62">
        <v>12.32846830534946</v>
      </c>
      <c r="F62">
        <v>10</v>
      </c>
      <c r="G62">
        <v>2.5160466484463697</v>
      </c>
      <c r="H62">
        <v>4.3823258856365399</v>
      </c>
      <c r="I62">
        <v>2.3284683053494604</v>
      </c>
      <c r="J62">
        <f t="shared" si="1"/>
        <v>2.5160466484463697</v>
      </c>
      <c r="K62">
        <f t="shared" si="2"/>
        <v>4.3823258856365399</v>
      </c>
      <c r="L62">
        <f t="shared" si="3"/>
        <v>2.3284683053494604</v>
      </c>
      <c r="M62">
        <f t="shared" si="6"/>
        <v>0.25160466484463695</v>
      </c>
      <c r="N62">
        <f t="shared" si="4"/>
        <v>0.43823258856365399</v>
      </c>
      <c r="O62">
        <f t="shared" si="5"/>
        <v>0.23284683053494604</v>
      </c>
    </row>
    <row r="63" spans="1:15" x14ac:dyDescent="0.2">
      <c r="A63" s="2">
        <v>45563</v>
      </c>
      <c r="B63">
        <v>4</v>
      </c>
      <c r="C63">
        <v>7.2125081817292589</v>
      </c>
      <c r="D63">
        <v>11.14629669066097</v>
      </c>
      <c r="E63">
        <v>10.59517009011763</v>
      </c>
      <c r="F63">
        <v>9</v>
      </c>
      <c r="G63">
        <v>-1.7874918182707411</v>
      </c>
      <c r="H63">
        <v>2.1462966906609697</v>
      </c>
      <c r="I63">
        <v>1.5951700901176302</v>
      </c>
      <c r="J63">
        <f t="shared" si="1"/>
        <v>1.7874918182707411</v>
      </c>
      <c r="K63">
        <f t="shared" si="2"/>
        <v>2.1462966906609697</v>
      </c>
      <c r="L63">
        <f t="shared" si="3"/>
        <v>1.5951700901176302</v>
      </c>
      <c r="M63">
        <f t="shared" si="6"/>
        <v>0.19861020203008234</v>
      </c>
      <c r="N63">
        <f t="shared" si="4"/>
        <v>0.23847741007344109</v>
      </c>
      <c r="O63">
        <f t="shared" si="5"/>
        <v>0.17724112112418114</v>
      </c>
    </row>
    <row r="64" spans="1:15" x14ac:dyDescent="0.2">
      <c r="A64" s="2">
        <v>45564</v>
      </c>
      <c r="B64">
        <v>4</v>
      </c>
      <c r="C64">
        <v>11.36566058627249</v>
      </c>
      <c r="D64">
        <v>12.151110855932821</v>
      </c>
      <c r="E64">
        <v>11.475192349181549</v>
      </c>
      <c r="F64">
        <v>11</v>
      </c>
      <c r="G64">
        <v>0.36566058627249021</v>
      </c>
      <c r="H64">
        <v>1.1511108559328207</v>
      </c>
      <c r="I64">
        <v>0.47519234918154929</v>
      </c>
      <c r="J64">
        <f t="shared" si="1"/>
        <v>0.36566058627249021</v>
      </c>
      <c r="K64">
        <f t="shared" si="2"/>
        <v>1.1511108559328207</v>
      </c>
      <c r="L64">
        <f t="shared" si="3"/>
        <v>0.47519234918154929</v>
      </c>
      <c r="M64">
        <f t="shared" si="6"/>
        <v>3.3241871479317293E-2</v>
      </c>
      <c r="N64">
        <f t="shared" si="4"/>
        <v>0.10464644144843825</v>
      </c>
      <c r="O64">
        <f t="shared" si="5"/>
        <v>4.3199304471049936E-2</v>
      </c>
    </row>
    <row r="65" spans="1:15" x14ac:dyDescent="0.2">
      <c r="A65" s="2">
        <v>45565</v>
      </c>
      <c r="B65">
        <v>4</v>
      </c>
      <c r="C65">
        <v>11.8002193329575</v>
      </c>
      <c r="D65">
        <v>11.82449541612255</v>
      </c>
      <c r="E65">
        <v>13.47736503512977</v>
      </c>
      <c r="F65">
        <v>9</v>
      </c>
      <c r="G65">
        <v>2.8002193329575</v>
      </c>
      <c r="H65">
        <v>2.8244954161225504</v>
      </c>
      <c r="I65">
        <v>4.47736503512977</v>
      </c>
      <c r="J65">
        <f t="shared" si="1"/>
        <v>2.8002193329575</v>
      </c>
      <c r="K65">
        <f t="shared" si="2"/>
        <v>2.8244954161225504</v>
      </c>
      <c r="L65">
        <f t="shared" si="3"/>
        <v>4.47736503512977</v>
      </c>
      <c r="M65">
        <f t="shared" si="6"/>
        <v>0.31113548143972225</v>
      </c>
      <c r="N65">
        <f t="shared" si="4"/>
        <v>0.31383282401361673</v>
      </c>
      <c r="O65">
        <f t="shared" si="5"/>
        <v>0.4974850039033078</v>
      </c>
    </row>
    <row r="66" spans="1:15" x14ac:dyDescent="0.2">
      <c r="A66" s="2">
        <v>45566</v>
      </c>
      <c r="B66">
        <v>4</v>
      </c>
      <c r="C66">
        <v>13.415541066167579</v>
      </c>
      <c r="D66">
        <v>12.63773186294428</v>
      </c>
      <c r="E66">
        <v>18.0677807878454</v>
      </c>
      <c r="F66">
        <v>15</v>
      </c>
      <c r="G66">
        <v>-1.5844589338324209</v>
      </c>
      <c r="H66">
        <v>-2.3622681370557199</v>
      </c>
      <c r="I66">
        <v>3.0677807878454004</v>
      </c>
      <c r="J66">
        <f t="shared" si="1"/>
        <v>1.5844589338324209</v>
      </c>
      <c r="K66">
        <f t="shared" si="2"/>
        <v>2.3622681370557199</v>
      </c>
      <c r="L66">
        <f t="shared" si="3"/>
        <v>3.0677807878454004</v>
      </c>
      <c r="M66">
        <f t="shared" si="6"/>
        <v>0.10563059558882806</v>
      </c>
      <c r="N66">
        <f t="shared" si="4"/>
        <v>0.15748454247038132</v>
      </c>
      <c r="O66">
        <f t="shared" si="5"/>
        <v>0.20451871918969336</v>
      </c>
    </row>
    <row r="67" spans="1:15" x14ac:dyDescent="0.2">
      <c r="A67" s="2">
        <v>45567</v>
      </c>
      <c r="B67">
        <v>4</v>
      </c>
      <c r="C67">
        <v>13.819262073645881</v>
      </c>
      <c r="D67">
        <v>13.72903493193515</v>
      </c>
      <c r="E67">
        <v>15.823926265873</v>
      </c>
      <c r="F67">
        <v>20</v>
      </c>
      <c r="G67">
        <v>-6.1807379263541193</v>
      </c>
      <c r="H67">
        <v>-6.2709650680648501</v>
      </c>
      <c r="I67">
        <v>-4.1760737341269998</v>
      </c>
      <c r="J67">
        <f t="shared" ref="J67:J95" si="7">ABS(G67)</f>
        <v>6.1807379263541193</v>
      </c>
      <c r="K67">
        <f t="shared" ref="K67:K95" si="8">ABS(H67)</f>
        <v>6.2709650680648501</v>
      </c>
      <c r="L67">
        <f t="shared" ref="L67:L95" si="9">ABS(I67)</f>
        <v>4.1760737341269998</v>
      </c>
      <c r="M67">
        <f t="shared" si="6"/>
        <v>0.30903689631770598</v>
      </c>
      <c r="N67">
        <f t="shared" ref="N67:N130" si="10">ABS(H67/F67)</f>
        <v>0.31354825340324249</v>
      </c>
      <c r="O67">
        <f t="shared" ref="O67:O130" si="11">ABS(I67/F67)</f>
        <v>0.20880368670634999</v>
      </c>
    </row>
    <row r="68" spans="1:15" x14ac:dyDescent="0.2">
      <c r="A68" s="2">
        <v>45568</v>
      </c>
      <c r="B68">
        <v>4</v>
      </c>
      <c r="C68">
        <v>16.04439461659549</v>
      </c>
      <c r="D68">
        <v>15.256668102768391</v>
      </c>
      <c r="E68">
        <v>13.3797779933012</v>
      </c>
      <c r="F68">
        <v>16</v>
      </c>
      <c r="G68">
        <v>4.4394616595489822E-2</v>
      </c>
      <c r="H68">
        <v>-0.74333189723160942</v>
      </c>
      <c r="I68">
        <v>-2.6202220066987998</v>
      </c>
      <c r="J68">
        <f t="shared" si="7"/>
        <v>4.4394616595489822E-2</v>
      </c>
      <c r="K68">
        <f t="shared" si="8"/>
        <v>0.74333189723160942</v>
      </c>
      <c r="L68">
        <f t="shared" si="9"/>
        <v>2.6202220066987998</v>
      </c>
      <c r="M68">
        <f t="shared" ref="M68:M131" si="12">ABS(G68/F68)</f>
        <v>2.7746635372181139E-3</v>
      </c>
      <c r="N68">
        <f t="shared" si="10"/>
        <v>4.6458243576975589E-2</v>
      </c>
      <c r="O68">
        <f t="shared" si="11"/>
        <v>0.16376387541867499</v>
      </c>
    </row>
    <row r="69" spans="1:15" x14ac:dyDescent="0.2">
      <c r="A69" s="2">
        <v>45569</v>
      </c>
      <c r="B69">
        <v>4</v>
      </c>
      <c r="C69">
        <v>13.1461838124014</v>
      </c>
      <c r="D69">
        <v>13.48574341367893</v>
      </c>
      <c r="E69">
        <v>14.609131489472921</v>
      </c>
      <c r="F69">
        <v>19</v>
      </c>
      <c r="G69">
        <v>-5.8538161875985999</v>
      </c>
      <c r="H69">
        <v>-5.5142565863210695</v>
      </c>
      <c r="I69">
        <v>-4.3908685105270795</v>
      </c>
      <c r="J69">
        <f t="shared" si="7"/>
        <v>5.8538161875985999</v>
      </c>
      <c r="K69">
        <f t="shared" si="8"/>
        <v>5.5142565863210695</v>
      </c>
      <c r="L69">
        <f t="shared" si="9"/>
        <v>4.3908685105270795</v>
      </c>
      <c r="M69">
        <f t="shared" si="12"/>
        <v>0.30809558882097893</v>
      </c>
      <c r="N69">
        <f t="shared" si="10"/>
        <v>0.29022403085900367</v>
      </c>
      <c r="O69">
        <f t="shared" si="11"/>
        <v>0.23109834265931997</v>
      </c>
    </row>
    <row r="70" spans="1:15" x14ac:dyDescent="0.2">
      <c r="A70" s="2">
        <v>45570</v>
      </c>
      <c r="B70">
        <v>4</v>
      </c>
      <c r="C70">
        <v>13.10172797177921</v>
      </c>
      <c r="D70">
        <v>13.176602133015191</v>
      </c>
      <c r="E70">
        <v>10.363639826410701</v>
      </c>
      <c r="F70">
        <v>15</v>
      </c>
      <c r="G70">
        <v>-1.8982720282207897</v>
      </c>
      <c r="H70">
        <v>-1.8233978669848092</v>
      </c>
      <c r="I70">
        <v>-4.6363601735892992</v>
      </c>
      <c r="J70">
        <f t="shared" si="7"/>
        <v>1.8982720282207897</v>
      </c>
      <c r="K70">
        <f t="shared" si="8"/>
        <v>1.8233978669848092</v>
      </c>
      <c r="L70">
        <f t="shared" si="9"/>
        <v>4.6363601735892992</v>
      </c>
      <c r="M70">
        <f t="shared" si="12"/>
        <v>0.12655146854805263</v>
      </c>
      <c r="N70">
        <f t="shared" si="10"/>
        <v>0.12155985779898729</v>
      </c>
      <c r="O70">
        <f t="shared" si="11"/>
        <v>0.3090906782392866</v>
      </c>
    </row>
    <row r="71" spans="1:15" x14ac:dyDescent="0.2">
      <c r="A71" s="2">
        <v>45571</v>
      </c>
      <c r="B71">
        <v>4</v>
      </c>
      <c r="C71">
        <v>13.667234447529911</v>
      </c>
      <c r="D71">
        <v>13.05953598065906</v>
      </c>
      <c r="E71">
        <v>11.81903748066903</v>
      </c>
      <c r="F71">
        <v>17</v>
      </c>
      <c r="G71">
        <v>-3.3327655524700894</v>
      </c>
      <c r="H71">
        <v>-3.9404640193409399</v>
      </c>
      <c r="I71">
        <v>-5.1809625193309703</v>
      </c>
      <c r="J71">
        <f t="shared" si="7"/>
        <v>3.3327655524700894</v>
      </c>
      <c r="K71">
        <f t="shared" si="8"/>
        <v>3.9404640193409399</v>
      </c>
      <c r="L71">
        <f t="shared" si="9"/>
        <v>5.1809625193309703</v>
      </c>
      <c r="M71">
        <f t="shared" si="12"/>
        <v>0.19604503249824057</v>
      </c>
      <c r="N71">
        <f t="shared" si="10"/>
        <v>0.23179200113770235</v>
      </c>
      <c r="O71">
        <f t="shared" si="11"/>
        <v>0.30476250113711589</v>
      </c>
    </row>
    <row r="72" spans="1:15" x14ac:dyDescent="0.2">
      <c r="A72" s="2">
        <v>45572</v>
      </c>
      <c r="B72">
        <v>4</v>
      </c>
      <c r="C72">
        <v>14.320287541281029</v>
      </c>
      <c r="D72">
        <v>13.71233557420639</v>
      </c>
      <c r="E72">
        <v>13.09597862449839</v>
      </c>
      <c r="F72">
        <v>16</v>
      </c>
      <c r="G72">
        <v>-1.6797124587189707</v>
      </c>
      <c r="H72">
        <v>-2.2876644257936096</v>
      </c>
      <c r="I72">
        <v>-2.9040213755016104</v>
      </c>
      <c r="J72">
        <f t="shared" si="7"/>
        <v>1.6797124587189707</v>
      </c>
      <c r="K72">
        <f t="shared" si="8"/>
        <v>2.2876644257936096</v>
      </c>
      <c r="L72">
        <f t="shared" si="9"/>
        <v>2.9040213755016104</v>
      </c>
      <c r="M72">
        <f t="shared" si="12"/>
        <v>0.10498202866993567</v>
      </c>
      <c r="N72">
        <f t="shared" si="10"/>
        <v>0.1429790266121006</v>
      </c>
      <c r="O72">
        <f t="shared" si="11"/>
        <v>0.18150133596885065</v>
      </c>
    </row>
    <row r="73" spans="1:15" x14ac:dyDescent="0.2">
      <c r="A73" s="2">
        <v>45573</v>
      </c>
      <c r="B73">
        <v>4</v>
      </c>
      <c r="C73">
        <v>15.37456189196284</v>
      </c>
      <c r="D73">
        <v>13.8885833321233</v>
      </c>
      <c r="E73">
        <v>16.05617261710022</v>
      </c>
      <c r="F73">
        <v>20</v>
      </c>
      <c r="G73">
        <v>-4.6254381080371605</v>
      </c>
      <c r="H73">
        <v>-6.1114166678766999</v>
      </c>
      <c r="I73">
        <v>-3.9438273828997801</v>
      </c>
      <c r="J73">
        <f t="shared" si="7"/>
        <v>4.6254381080371605</v>
      </c>
      <c r="K73">
        <f t="shared" si="8"/>
        <v>6.1114166678766999</v>
      </c>
      <c r="L73">
        <f t="shared" si="9"/>
        <v>3.9438273828997801</v>
      </c>
      <c r="M73">
        <f t="shared" si="12"/>
        <v>0.23127190540185802</v>
      </c>
      <c r="N73">
        <f t="shared" si="10"/>
        <v>0.30557083339383501</v>
      </c>
      <c r="O73">
        <f t="shared" si="11"/>
        <v>0.197191369144989</v>
      </c>
    </row>
    <row r="74" spans="1:15" x14ac:dyDescent="0.2">
      <c r="A74" s="2">
        <v>45574</v>
      </c>
      <c r="B74">
        <v>4</v>
      </c>
      <c r="C74">
        <v>17.713378980722741</v>
      </c>
      <c r="D74">
        <v>15.827079445818869</v>
      </c>
      <c r="E74">
        <v>13.90177878448816</v>
      </c>
      <c r="F74">
        <v>10</v>
      </c>
      <c r="G74">
        <v>7.7133789807227409</v>
      </c>
      <c r="H74">
        <v>5.8270794458188693</v>
      </c>
      <c r="I74">
        <v>3.90177878448816</v>
      </c>
      <c r="J74">
        <f t="shared" si="7"/>
        <v>7.7133789807227409</v>
      </c>
      <c r="K74">
        <f t="shared" si="8"/>
        <v>5.8270794458188693</v>
      </c>
      <c r="L74">
        <f t="shared" si="9"/>
        <v>3.90177878448816</v>
      </c>
      <c r="M74">
        <f t="shared" si="12"/>
        <v>0.77133789807227404</v>
      </c>
      <c r="N74">
        <f t="shared" si="10"/>
        <v>0.58270794458188691</v>
      </c>
      <c r="O74">
        <f t="shared" si="11"/>
        <v>0.39017787844881602</v>
      </c>
    </row>
    <row r="75" spans="1:15" x14ac:dyDescent="0.2">
      <c r="A75" s="2">
        <v>45575</v>
      </c>
      <c r="B75">
        <v>4</v>
      </c>
      <c r="C75">
        <v>12.91809760360441</v>
      </c>
      <c r="D75">
        <v>12.59901458268549</v>
      </c>
      <c r="E75">
        <v>18.29429031054314</v>
      </c>
      <c r="F75">
        <v>13</v>
      </c>
      <c r="G75">
        <v>-8.1902396395589605E-2</v>
      </c>
      <c r="H75">
        <v>-0.40098541731451043</v>
      </c>
      <c r="I75">
        <v>5.2942903105431398</v>
      </c>
      <c r="J75">
        <f t="shared" si="7"/>
        <v>8.1902396395589605E-2</v>
      </c>
      <c r="K75">
        <f t="shared" si="8"/>
        <v>0.40098541731451043</v>
      </c>
      <c r="L75">
        <f t="shared" si="9"/>
        <v>5.2942903105431398</v>
      </c>
      <c r="M75">
        <f t="shared" si="12"/>
        <v>6.300184338122277E-3</v>
      </c>
      <c r="N75">
        <f t="shared" si="10"/>
        <v>3.0845032101116186E-2</v>
      </c>
      <c r="O75">
        <f t="shared" si="11"/>
        <v>0.40725310081101074</v>
      </c>
    </row>
    <row r="76" spans="1:15" x14ac:dyDescent="0.2">
      <c r="A76" s="2">
        <v>45576</v>
      </c>
      <c r="B76">
        <v>4</v>
      </c>
      <c r="C76">
        <v>13.880107274480491</v>
      </c>
      <c r="D76">
        <v>13.88328495180496</v>
      </c>
      <c r="E76">
        <v>15.285966787993649</v>
      </c>
      <c r="F76">
        <v>5</v>
      </c>
      <c r="G76">
        <v>8.8801072744804905</v>
      </c>
      <c r="H76">
        <v>8.8832849518049599</v>
      </c>
      <c r="I76">
        <v>10.285966787993649</v>
      </c>
      <c r="J76">
        <f t="shared" si="7"/>
        <v>8.8801072744804905</v>
      </c>
      <c r="K76">
        <f t="shared" si="8"/>
        <v>8.8832849518049599</v>
      </c>
      <c r="L76">
        <f t="shared" si="9"/>
        <v>10.285966787993649</v>
      </c>
      <c r="M76">
        <f t="shared" si="12"/>
        <v>1.7760214548960982</v>
      </c>
      <c r="N76">
        <f t="shared" si="10"/>
        <v>1.7766569903609919</v>
      </c>
      <c r="O76">
        <f t="shared" si="11"/>
        <v>2.05719335759873</v>
      </c>
    </row>
    <row r="77" spans="1:15" x14ac:dyDescent="0.2">
      <c r="A77" s="2">
        <v>45577</v>
      </c>
      <c r="B77">
        <v>4</v>
      </c>
      <c r="C77">
        <v>7.8617659891435716</v>
      </c>
      <c r="D77">
        <v>10.73854164157045</v>
      </c>
      <c r="E77">
        <v>15.430872912983419</v>
      </c>
      <c r="F77">
        <v>22</v>
      </c>
      <c r="G77">
        <v>-14.138234010856429</v>
      </c>
      <c r="H77">
        <v>-11.26145835842955</v>
      </c>
      <c r="I77">
        <v>-6.5691270870165805</v>
      </c>
      <c r="J77">
        <f t="shared" si="7"/>
        <v>14.138234010856429</v>
      </c>
      <c r="K77">
        <f t="shared" si="8"/>
        <v>11.26145835842955</v>
      </c>
      <c r="L77">
        <f t="shared" si="9"/>
        <v>6.5691270870165805</v>
      </c>
      <c r="M77">
        <f t="shared" si="12"/>
        <v>0.64264700049347401</v>
      </c>
      <c r="N77">
        <f t="shared" si="10"/>
        <v>0.51188447083770683</v>
      </c>
      <c r="O77">
        <f t="shared" si="11"/>
        <v>0.29859668577348092</v>
      </c>
    </row>
    <row r="78" spans="1:15" x14ac:dyDescent="0.2">
      <c r="A78" s="2">
        <v>45578</v>
      </c>
      <c r="B78">
        <v>4</v>
      </c>
      <c r="C78">
        <v>16.10861319170338</v>
      </c>
      <c r="D78">
        <v>14.168424696269589</v>
      </c>
      <c r="E78">
        <v>8.4147606934239594</v>
      </c>
      <c r="F78">
        <v>11</v>
      </c>
      <c r="G78">
        <v>5.1086131917033804</v>
      </c>
      <c r="H78">
        <v>3.1684246962695894</v>
      </c>
      <c r="I78">
        <v>-2.5852393065760406</v>
      </c>
      <c r="J78">
        <f t="shared" si="7"/>
        <v>5.1086131917033804</v>
      </c>
      <c r="K78">
        <f t="shared" si="8"/>
        <v>3.1684246962695894</v>
      </c>
      <c r="L78">
        <f t="shared" si="9"/>
        <v>2.5852393065760406</v>
      </c>
      <c r="M78">
        <f t="shared" si="12"/>
        <v>0.46441938106394365</v>
      </c>
      <c r="N78">
        <f t="shared" si="10"/>
        <v>0.28803860875178083</v>
      </c>
      <c r="O78">
        <f t="shared" si="11"/>
        <v>0.23502175514327642</v>
      </c>
    </row>
    <row r="79" spans="1:15" x14ac:dyDescent="0.2">
      <c r="A79" s="2">
        <v>45579</v>
      </c>
      <c r="B79">
        <v>4</v>
      </c>
      <c r="C79">
        <v>12.72881974845822</v>
      </c>
      <c r="D79">
        <v>12.955016203157619</v>
      </c>
      <c r="E79">
        <v>14.914630842279671</v>
      </c>
      <c r="F79">
        <v>19</v>
      </c>
      <c r="G79">
        <v>-6.2711802515417805</v>
      </c>
      <c r="H79">
        <v>-6.0449837968423807</v>
      </c>
      <c r="I79">
        <v>-4.0853691577203293</v>
      </c>
      <c r="J79">
        <f t="shared" si="7"/>
        <v>6.2711802515417805</v>
      </c>
      <c r="K79">
        <f t="shared" si="8"/>
        <v>6.0449837968423807</v>
      </c>
      <c r="L79">
        <f t="shared" si="9"/>
        <v>4.0853691577203293</v>
      </c>
      <c r="M79">
        <f t="shared" si="12"/>
        <v>0.33006211850219896</v>
      </c>
      <c r="N79">
        <f t="shared" si="10"/>
        <v>0.31815704193907268</v>
      </c>
      <c r="O79">
        <f t="shared" si="11"/>
        <v>0.21501942935370155</v>
      </c>
    </row>
    <row r="80" spans="1:15" x14ac:dyDescent="0.2">
      <c r="A80" s="2">
        <v>45580</v>
      </c>
      <c r="B80">
        <v>4</v>
      </c>
      <c r="C80">
        <v>17.268376963860931</v>
      </c>
      <c r="D80">
        <v>15.287874549958319</v>
      </c>
      <c r="E80">
        <v>13.379736601833139</v>
      </c>
      <c r="F80">
        <v>13</v>
      </c>
      <c r="G80">
        <v>4.2683769638609306</v>
      </c>
      <c r="H80">
        <v>2.2878745499583193</v>
      </c>
      <c r="I80">
        <v>0.37973660183313918</v>
      </c>
      <c r="J80">
        <f t="shared" si="7"/>
        <v>4.2683769638609306</v>
      </c>
      <c r="K80">
        <f t="shared" si="8"/>
        <v>2.2878745499583193</v>
      </c>
      <c r="L80">
        <f t="shared" si="9"/>
        <v>0.37973660183313918</v>
      </c>
      <c r="M80">
        <f t="shared" si="12"/>
        <v>0.3283366895277639</v>
      </c>
      <c r="N80">
        <f t="shared" si="10"/>
        <v>0.1759903499967938</v>
      </c>
      <c r="O80">
        <f t="shared" si="11"/>
        <v>2.9210507833318397E-2</v>
      </c>
    </row>
    <row r="81" spans="1:15" x14ac:dyDescent="0.2">
      <c r="A81" s="2">
        <v>45581</v>
      </c>
      <c r="B81">
        <v>4</v>
      </c>
      <c r="C81">
        <v>13.6352749416268</v>
      </c>
      <c r="D81">
        <v>12.96543756175984</v>
      </c>
      <c r="E81">
        <v>16.839582563741288</v>
      </c>
      <c r="F81">
        <v>11</v>
      </c>
      <c r="G81">
        <v>2.6352749416268004</v>
      </c>
      <c r="H81">
        <v>1.9654375617598401</v>
      </c>
      <c r="I81">
        <v>5.8395825637412884</v>
      </c>
      <c r="J81">
        <f t="shared" si="7"/>
        <v>2.6352749416268004</v>
      </c>
      <c r="K81">
        <f t="shared" si="8"/>
        <v>1.9654375617598401</v>
      </c>
      <c r="L81">
        <f t="shared" si="9"/>
        <v>5.8395825637412884</v>
      </c>
      <c r="M81">
        <f t="shared" si="12"/>
        <v>0.23957044923880003</v>
      </c>
      <c r="N81">
        <f t="shared" si="10"/>
        <v>0.17867614197816728</v>
      </c>
      <c r="O81">
        <f t="shared" si="11"/>
        <v>0.53087114215829889</v>
      </c>
    </row>
    <row r="82" spans="1:15" x14ac:dyDescent="0.2">
      <c r="A82" s="2">
        <v>45582</v>
      </c>
      <c r="B82">
        <v>4</v>
      </c>
      <c r="C82">
        <v>12.3326952981733</v>
      </c>
      <c r="D82">
        <v>12.3287291410075</v>
      </c>
      <c r="E82">
        <v>17.484566476190711</v>
      </c>
      <c r="F82">
        <v>7</v>
      </c>
      <c r="G82">
        <v>5.3326952981733005</v>
      </c>
      <c r="H82">
        <v>5.3287291410074999</v>
      </c>
      <c r="I82">
        <v>10.484566476190711</v>
      </c>
      <c r="J82">
        <f t="shared" si="7"/>
        <v>5.3326952981733005</v>
      </c>
      <c r="K82">
        <f t="shared" si="8"/>
        <v>5.3287291410074999</v>
      </c>
      <c r="L82">
        <f t="shared" si="9"/>
        <v>10.484566476190711</v>
      </c>
      <c r="M82">
        <f t="shared" si="12"/>
        <v>0.76181361402475722</v>
      </c>
      <c r="N82">
        <f t="shared" si="10"/>
        <v>0.76124702014392853</v>
      </c>
      <c r="O82">
        <f t="shared" si="11"/>
        <v>1.4977952108843873</v>
      </c>
    </row>
    <row r="83" spans="1:15" x14ac:dyDescent="0.2">
      <c r="A83" s="2">
        <v>45583</v>
      </c>
      <c r="B83">
        <v>4</v>
      </c>
      <c r="C83">
        <v>9.5776395441411211</v>
      </c>
      <c r="D83">
        <v>9.4331119270657453</v>
      </c>
      <c r="E83">
        <v>17.661327864395631</v>
      </c>
      <c r="F83">
        <v>13</v>
      </c>
      <c r="G83">
        <v>-3.4223604558588789</v>
      </c>
      <c r="H83">
        <v>-3.5668880729342547</v>
      </c>
      <c r="I83">
        <v>4.6613278643956306</v>
      </c>
      <c r="J83">
        <f t="shared" si="7"/>
        <v>3.4223604558588789</v>
      </c>
      <c r="K83">
        <f t="shared" si="8"/>
        <v>3.5668880729342547</v>
      </c>
      <c r="L83">
        <f t="shared" si="9"/>
        <v>4.6613278643956306</v>
      </c>
      <c r="M83">
        <f t="shared" si="12"/>
        <v>0.26325849660452916</v>
      </c>
      <c r="N83">
        <f t="shared" si="10"/>
        <v>0.27437600561032727</v>
      </c>
      <c r="O83">
        <f t="shared" si="11"/>
        <v>0.35856368187658699</v>
      </c>
    </row>
    <row r="84" spans="1:15" x14ac:dyDescent="0.2">
      <c r="A84" s="2">
        <v>45584</v>
      </c>
      <c r="B84">
        <v>4</v>
      </c>
      <c r="C84">
        <v>12.039542717466171</v>
      </c>
      <c r="D84">
        <v>13.201990561976389</v>
      </c>
      <c r="E84">
        <v>12.57184306627455</v>
      </c>
      <c r="F84">
        <v>7</v>
      </c>
      <c r="G84">
        <v>5.0395427174661709</v>
      </c>
      <c r="H84">
        <v>6.2019905619763893</v>
      </c>
      <c r="I84">
        <v>5.5718430662745497</v>
      </c>
      <c r="J84">
        <f t="shared" si="7"/>
        <v>5.0395427174661709</v>
      </c>
      <c r="K84">
        <f t="shared" si="8"/>
        <v>6.2019905619763893</v>
      </c>
      <c r="L84">
        <f t="shared" si="9"/>
        <v>5.5718430662745497</v>
      </c>
      <c r="M84">
        <f t="shared" si="12"/>
        <v>0.71993467392373867</v>
      </c>
      <c r="N84">
        <f t="shared" si="10"/>
        <v>0.88599865171091274</v>
      </c>
      <c r="O84">
        <f t="shared" si="11"/>
        <v>0.79597758089636428</v>
      </c>
    </row>
    <row r="85" spans="1:15" x14ac:dyDescent="0.2">
      <c r="A85" s="2">
        <v>45585</v>
      </c>
      <c r="B85">
        <v>4</v>
      </c>
      <c r="C85">
        <v>10.700141514874209</v>
      </c>
      <c r="D85">
        <v>10.43543955895794</v>
      </c>
      <c r="E85">
        <v>15.49934426938186</v>
      </c>
      <c r="F85">
        <v>6</v>
      </c>
      <c r="G85">
        <v>4.7001415148742094</v>
      </c>
      <c r="H85">
        <v>4.4354395589579401</v>
      </c>
      <c r="I85">
        <v>9.4993442693818597</v>
      </c>
      <c r="J85">
        <f t="shared" si="7"/>
        <v>4.7001415148742094</v>
      </c>
      <c r="K85">
        <f t="shared" si="8"/>
        <v>4.4354395589579401</v>
      </c>
      <c r="L85">
        <f t="shared" si="9"/>
        <v>9.4993442693818597</v>
      </c>
      <c r="M85">
        <f t="shared" si="12"/>
        <v>0.7833569191457016</v>
      </c>
      <c r="N85">
        <f t="shared" si="10"/>
        <v>0.73923992649298997</v>
      </c>
      <c r="O85">
        <f t="shared" si="11"/>
        <v>1.5832240448969765</v>
      </c>
    </row>
    <row r="86" spans="1:15" x14ac:dyDescent="0.2">
      <c r="A86" s="2">
        <v>45586</v>
      </c>
      <c r="B86">
        <v>4</v>
      </c>
      <c r="C86">
        <v>12.3117732982817</v>
      </c>
      <c r="D86">
        <v>11.8404898238923</v>
      </c>
      <c r="E86">
        <v>18.84062048818112</v>
      </c>
      <c r="F86">
        <v>12</v>
      </c>
      <c r="G86">
        <v>0.31177329828170031</v>
      </c>
      <c r="H86">
        <v>-0.15951017610770002</v>
      </c>
      <c r="I86">
        <v>6.8406204881811199</v>
      </c>
      <c r="J86">
        <f t="shared" si="7"/>
        <v>0.31177329828170031</v>
      </c>
      <c r="K86">
        <f t="shared" si="8"/>
        <v>0.15951017610770002</v>
      </c>
      <c r="L86">
        <f t="shared" si="9"/>
        <v>6.8406204881811199</v>
      </c>
      <c r="M86">
        <f t="shared" si="12"/>
        <v>2.5981108190141693E-2</v>
      </c>
      <c r="N86">
        <f t="shared" si="10"/>
        <v>1.3292514675641668E-2</v>
      </c>
      <c r="O86">
        <f t="shared" si="11"/>
        <v>0.57005170734842669</v>
      </c>
    </row>
    <row r="87" spans="1:15" x14ac:dyDescent="0.2">
      <c r="A87" s="2">
        <v>45587</v>
      </c>
      <c r="B87">
        <v>4</v>
      </c>
      <c r="C87">
        <v>13.502205969245971</v>
      </c>
      <c r="D87">
        <v>12.820799958205511</v>
      </c>
      <c r="E87">
        <v>16.529967486569959</v>
      </c>
      <c r="F87">
        <v>19</v>
      </c>
      <c r="G87">
        <v>-5.4977940307540294</v>
      </c>
      <c r="H87">
        <v>-6.1792000417944895</v>
      </c>
      <c r="I87">
        <v>-2.4700325134300414</v>
      </c>
      <c r="J87">
        <f t="shared" si="7"/>
        <v>5.4977940307540294</v>
      </c>
      <c r="K87">
        <f t="shared" si="8"/>
        <v>6.1792000417944895</v>
      </c>
      <c r="L87">
        <f t="shared" si="9"/>
        <v>2.4700325134300414</v>
      </c>
      <c r="M87">
        <f t="shared" si="12"/>
        <v>0.28935758056600153</v>
      </c>
      <c r="N87">
        <f t="shared" si="10"/>
        <v>0.32522105483128894</v>
      </c>
      <c r="O87">
        <f t="shared" si="11"/>
        <v>0.13000171123316007</v>
      </c>
    </row>
    <row r="88" spans="1:15" x14ac:dyDescent="0.2">
      <c r="A88" s="2">
        <v>45588</v>
      </c>
      <c r="B88">
        <v>4</v>
      </c>
      <c r="C88">
        <v>14.2973141862199</v>
      </c>
      <c r="D88">
        <v>13.893637733035691</v>
      </c>
      <c r="E88">
        <v>13.589956186961571</v>
      </c>
      <c r="F88">
        <v>13</v>
      </c>
      <c r="G88">
        <v>1.2973141862199</v>
      </c>
      <c r="H88">
        <v>0.89363773303569083</v>
      </c>
      <c r="I88">
        <v>0.58995618696157059</v>
      </c>
      <c r="J88">
        <f t="shared" si="7"/>
        <v>1.2973141862199</v>
      </c>
      <c r="K88">
        <f t="shared" si="8"/>
        <v>0.89363773303569083</v>
      </c>
      <c r="L88">
        <f t="shared" si="9"/>
        <v>0.58995618696157059</v>
      </c>
      <c r="M88">
        <f t="shared" si="12"/>
        <v>9.9793398939992312E-2</v>
      </c>
      <c r="N88">
        <f t="shared" si="10"/>
        <v>6.8741364079668521E-2</v>
      </c>
      <c r="O88">
        <f t="shared" si="11"/>
        <v>4.5381245150890044E-2</v>
      </c>
    </row>
    <row r="89" spans="1:15" x14ac:dyDescent="0.2">
      <c r="A89" s="2">
        <v>45589</v>
      </c>
      <c r="B89">
        <v>4</v>
      </c>
      <c r="C89">
        <v>12.101864423450181</v>
      </c>
      <c r="D89">
        <v>12.285926370972581</v>
      </c>
      <c r="E89">
        <v>15.926032466984051</v>
      </c>
      <c r="F89">
        <v>7</v>
      </c>
      <c r="G89">
        <v>5.1018644234501807</v>
      </c>
      <c r="H89">
        <v>5.2859263709725806</v>
      </c>
      <c r="I89">
        <v>8.9260324669840507</v>
      </c>
      <c r="J89">
        <f t="shared" si="7"/>
        <v>5.1018644234501807</v>
      </c>
      <c r="K89">
        <f t="shared" si="8"/>
        <v>5.2859263709725806</v>
      </c>
      <c r="L89">
        <f t="shared" si="9"/>
        <v>8.9260324669840507</v>
      </c>
      <c r="M89">
        <f t="shared" si="12"/>
        <v>0.72883777477859724</v>
      </c>
      <c r="N89">
        <f t="shared" si="10"/>
        <v>0.75513233871036867</v>
      </c>
      <c r="O89">
        <f t="shared" si="11"/>
        <v>1.2751474952834359</v>
      </c>
    </row>
    <row r="90" spans="1:15" x14ac:dyDescent="0.2">
      <c r="A90" s="2">
        <v>45590</v>
      </c>
      <c r="B90">
        <v>4</v>
      </c>
      <c r="C90">
        <v>10.358179602735991</v>
      </c>
      <c r="D90">
        <v>11.433703344510089</v>
      </c>
      <c r="E90">
        <v>18.01072726404302</v>
      </c>
      <c r="F90">
        <v>14</v>
      </c>
      <c r="G90">
        <v>-3.6418203972640093</v>
      </c>
      <c r="H90">
        <v>-2.5662966554899107</v>
      </c>
      <c r="I90">
        <v>4.0107272640430196</v>
      </c>
      <c r="J90">
        <f t="shared" si="7"/>
        <v>3.6418203972640093</v>
      </c>
      <c r="K90">
        <f t="shared" si="8"/>
        <v>2.5662966554899107</v>
      </c>
      <c r="L90">
        <f t="shared" si="9"/>
        <v>4.0107272640430196</v>
      </c>
      <c r="M90">
        <f t="shared" si="12"/>
        <v>0.26013002837600069</v>
      </c>
      <c r="N90">
        <f t="shared" si="10"/>
        <v>0.18330690396356505</v>
      </c>
      <c r="O90">
        <f t="shared" si="11"/>
        <v>0.28648051886021569</v>
      </c>
    </row>
    <row r="91" spans="1:15" x14ac:dyDescent="0.2">
      <c r="A91" s="2">
        <v>45591</v>
      </c>
      <c r="B91">
        <v>4</v>
      </c>
      <c r="C91">
        <v>10.50195395628425</v>
      </c>
      <c r="D91">
        <v>12.143674477585259</v>
      </c>
      <c r="E91">
        <v>11.15984418867844</v>
      </c>
      <c r="F91">
        <v>7</v>
      </c>
      <c r="G91">
        <v>3.5019539562842503</v>
      </c>
      <c r="H91">
        <v>5.1436744775852592</v>
      </c>
      <c r="I91">
        <v>4.1598441886784396</v>
      </c>
      <c r="J91">
        <f t="shared" si="7"/>
        <v>3.5019539562842503</v>
      </c>
      <c r="K91">
        <f t="shared" si="8"/>
        <v>5.1436744775852592</v>
      </c>
      <c r="L91">
        <f t="shared" si="9"/>
        <v>4.1598441886784396</v>
      </c>
      <c r="M91">
        <f t="shared" si="12"/>
        <v>0.50027913661203571</v>
      </c>
      <c r="N91">
        <f t="shared" si="10"/>
        <v>0.73481063965503701</v>
      </c>
      <c r="O91">
        <f t="shared" si="11"/>
        <v>0.59426345552549142</v>
      </c>
    </row>
    <row r="92" spans="1:15" x14ac:dyDescent="0.2">
      <c r="A92" s="2">
        <v>45592</v>
      </c>
      <c r="B92">
        <v>4</v>
      </c>
      <c r="C92">
        <v>9.1415670854854802</v>
      </c>
      <c r="D92">
        <v>9.5949999021715708</v>
      </c>
      <c r="E92">
        <v>14.269621270069139</v>
      </c>
      <c r="F92">
        <v>14</v>
      </c>
      <c r="G92">
        <v>-4.8584329145145198</v>
      </c>
      <c r="H92">
        <v>-4.4050000978284292</v>
      </c>
      <c r="I92">
        <v>0.26962127006913938</v>
      </c>
      <c r="J92">
        <f t="shared" si="7"/>
        <v>4.8584329145145198</v>
      </c>
      <c r="K92">
        <f t="shared" si="8"/>
        <v>4.4050000978284292</v>
      </c>
      <c r="L92">
        <f t="shared" si="9"/>
        <v>0.26962127006913938</v>
      </c>
      <c r="M92">
        <f t="shared" si="12"/>
        <v>0.34703092246532286</v>
      </c>
      <c r="N92">
        <f t="shared" si="10"/>
        <v>0.31464286413060211</v>
      </c>
      <c r="O92">
        <f t="shared" si="11"/>
        <v>1.9258662147795671E-2</v>
      </c>
    </row>
    <row r="93" spans="1:15" x14ac:dyDescent="0.2">
      <c r="A93" s="2">
        <v>45593</v>
      </c>
      <c r="B93">
        <v>4</v>
      </c>
      <c r="C93">
        <v>13.77741457910084</v>
      </c>
      <c r="D93">
        <v>13.307181371319951</v>
      </c>
      <c r="E93">
        <v>13.859474703564739</v>
      </c>
      <c r="F93">
        <v>8</v>
      </c>
      <c r="G93">
        <v>5.7774145791008404</v>
      </c>
      <c r="H93">
        <v>5.3071813713199507</v>
      </c>
      <c r="I93">
        <v>5.8594747035647394</v>
      </c>
      <c r="J93">
        <f t="shared" si="7"/>
        <v>5.7774145791008404</v>
      </c>
      <c r="K93">
        <f t="shared" si="8"/>
        <v>5.3071813713199507</v>
      </c>
      <c r="L93">
        <f t="shared" si="9"/>
        <v>5.8594747035647394</v>
      </c>
      <c r="M93">
        <f t="shared" si="12"/>
        <v>0.72217682238760506</v>
      </c>
      <c r="N93">
        <f t="shared" si="10"/>
        <v>0.66339767141499384</v>
      </c>
      <c r="O93">
        <f t="shared" si="11"/>
        <v>0.73243433794559243</v>
      </c>
    </row>
    <row r="94" spans="1:15" x14ac:dyDescent="0.2">
      <c r="A94" s="2">
        <v>45594</v>
      </c>
      <c r="B94">
        <v>4</v>
      </c>
      <c r="C94">
        <v>13.624665512525651</v>
      </c>
      <c r="D94">
        <v>12.00520970768468</v>
      </c>
      <c r="E94">
        <v>18.76985714437907</v>
      </c>
      <c r="F94">
        <v>17</v>
      </c>
      <c r="G94">
        <v>-3.3753344874743494</v>
      </c>
      <c r="H94">
        <v>-4.9947902923153205</v>
      </c>
      <c r="I94">
        <v>1.7698571443790705</v>
      </c>
      <c r="J94">
        <f t="shared" si="7"/>
        <v>3.3753344874743494</v>
      </c>
      <c r="K94">
        <f t="shared" si="8"/>
        <v>4.9947902923153205</v>
      </c>
      <c r="L94">
        <f t="shared" si="9"/>
        <v>1.7698571443790705</v>
      </c>
      <c r="M94">
        <f t="shared" si="12"/>
        <v>0.19854908749849115</v>
      </c>
      <c r="N94">
        <f t="shared" si="10"/>
        <v>0.2938111936656071</v>
      </c>
      <c r="O94">
        <f t="shared" si="11"/>
        <v>0.10410924378700415</v>
      </c>
    </row>
    <row r="95" spans="1:15" x14ac:dyDescent="0.2">
      <c r="A95" s="2">
        <v>45595</v>
      </c>
      <c r="B95">
        <v>4</v>
      </c>
      <c r="C95">
        <v>15.918784317420791</v>
      </c>
      <c r="D95">
        <v>13.752133673668171</v>
      </c>
      <c r="E95">
        <v>15.32611779517913</v>
      </c>
      <c r="F95">
        <v>8</v>
      </c>
      <c r="G95">
        <v>7.9187843174207906</v>
      </c>
      <c r="H95">
        <v>5.7521336736681707</v>
      </c>
      <c r="I95">
        <v>7.3261177951791296</v>
      </c>
      <c r="J95">
        <f t="shared" si="7"/>
        <v>7.9187843174207906</v>
      </c>
      <c r="K95">
        <f t="shared" si="8"/>
        <v>5.7521336736681707</v>
      </c>
      <c r="L95">
        <f t="shared" si="9"/>
        <v>7.3261177951791296</v>
      </c>
      <c r="M95">
        <f t="shared" si="12"/>
        <v>0.98984803967759882</v>
      </c>
      <c r="N95">
        <f t="shared" si="10"/>
        <v>0.71901670920852134</v>
      </c>
      <c r="O95">
        <f t="shared" si="11"/>
        <v>0.91576472439739121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2F663-0240-674B-8694-8D42A888CDC1}">
  <dimension ref="A1:T91"/>
  <sheetViews>
    <sheetView topLeftCell="E1" workbookViewId="0">
      <selection activeCell="S6" sqref="S6"/>
    </sheetView>
  </sheetViews>
  <sheetFormatPr baseColWidth="10" defaultRowHeight="15" x14ac:dyDescent="0.2"/>
  <cols>
    <col min="10" max="10" width="13" customWidth="1"/>
    <col min="11" max="11" width="16.5" customWidth="1"/>
    <col min="12" max="12" width="15.1640625" customWidth="1"/>
    <col min="13" max="13" width="16.5" customWidth="1"/>
    <col min="14" max="14" width="18" customWidth="1"/>
    <col min="15" max="15" width="19.3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14</v>
      </c>
      <c r="K1" s="3" t="s">
        <v>15</v>
      </c>
      <c r="L1" s="3" t="s">
        <v>16</v>
      </c>
      <c r="M1" s="10" t="s">
        <v>18</v>
      </c>
      <c r="N1" s="10" t="s">
        <v>19</v>
      </c>
      <c r="O1" s="10" t="s">
        <v>20</v>
      </c>
    </row>
    <row r="2" spans="1:20" x14ac:dyDescent="0.2">
      <c r="A2" s="2">
        <v>45502</v>
      </c>
      <c r="B2">
        <v>5</v>
      </c>
      <c r="C2">
        <v>4.8964993885575003</v>
      </c>
      <c r="D2">
        <v>8.3266718664518429</v>
      </c>
      <c r="E2">
        <v>4.8954901782637652</v>
      </c>
      <c r="F2">
        <v>1</v>
      </c>
      <c r="G2">
        <v>3.8964993885575003</v>
      </c>
      <c r="H2">
        <v>7.3266718664518429</v>
      </c>
      <c r="I2">
        <v>3.8954901782637652</v>
      </c>
      <c r="J2">
        <f>ABS(G2)</f>
        <v>3.8964993885575003</v>
      </c>
      <c r="K2">
        <f t="shared" ref="K2:L2" si="0">ABS(H2)</f>
        <v>7.3266718664518429</v>
      </c>
      <c r="L2">
        <f t="shared" si="0"/>
        <v>3.8954901782637652</v>
      </c>
      <c r="M2">
        <f>ABS(G2/F2)</f>
        <v>3.8964993885575003</v>
      </c>
      <c r="N2">
        <f>ABS(H2/F2)</f>
        <v>7.3266718664518429</v>
      </c>
      <c r="O2">
        <f>ABS(I2/F2)</f>
        <v>3.8954901782637652</v>
      </c>
      <c r="R2" t="s">
        <v>9</v>
      </c>
      <c r="S2" t="s">
        <v>10</v>
      </c>
      <c r="T2" t="s">
        <v>11</v>
      </c>
    </row>
    <row r="3" spans="1:20" x14ac:dyDescent="0.2">
      <c r="A3" s="2">
        <v>45503</v>
      </c>
      <c r="B3">
        <v>5</v>
      </c>
      <c r="C3">
        <v>4.3921530334896257</v>
      </c>
      <c r="D3">
        <v>8.8530236684175225</v>
      </c>
      <c r="E3">
        <v>6.77391625643767</v>
      </c>
      <c r="F3">
        <v>2</v>
      </c>
      <c r="G3">
        <v>2.3921530334896257</v>
      </c>
      <c r="H3">
        <v>6.8530236684175225</v>
      </c>
      <c r="I3">
        <v>4.77391625643767</v>
      </c>
      <c r="J3">
        <f t="shared" ref="J3:J66" si="1">ABS(G3)</f>
        <v>2.3921530334896257</v>
      </c>
      <c r="K3">
        <f t="shared" ref="K3:K66" si="2">ABS(H3)</f>
        <v>6.8530236684175225</v>
      </c>
      <c r="L3">
        <f t="shared" ref="L3:L66" si="3">ABS(I3)</f>
        <v>4.77391625643767</v>
      </c>
      <c r="M3">
        <f>ABS(G3/F3)</f>
        <v>1.1960765167448129</v>
      </c>
      <c r="N3">
        <f t="shared" ref="N3:N66" si="4">ABS(H3/F3)</f>
        <v>3.4265118342087613</v>
      </c>
      <c r="O3">
        <f t="shared" ref="O3:O66" si="5">ABS(I3/F3)</f>
        <v>2.386958128218835</v>
      </c>
      <c r="Q3" t="s">
        <v>12</v>
      </c>
      <c r="R3" s="9">
        <f>SUMSQ(G2:G95)/COUNT(G2:G95)</f>
        <v>4.4381409770122335</v>
      </c>
      <c r="S3">
        <f>SUMSQ(H2:H95)/COUNT(H2:H95)</f>
        <v>28.294039578312169</v>
      </c>
      <c r="T3">
        <f>SUMSQ(I2:I95)/COUNT(I2:I95)</f>
        <v>16.581843127579383</v>
      </c>
    </row>
    <row r="4" spans="1:20" x14ac:dyDescent="0.2">
      <c r="A4" s="2">
        <v>45504</v>
      </c>
      <c r="B4">
        <v>5</v>
      </c>
      <c r="C4">
        <v>4.2564074942475134</v>
      </c>
      <c r="D4">
        <v>8.4841098227070066</v>
      </c>
      <c r="E4">
        <v>6.2421340264608478</v>
      </c>
      <c r="F4">
        <v>8</v>
      </c>
      <c r="G4">
        <v>-3.7435925057524866</v>
      </c>
      <c r="H4">
        <v>0.48410982270700664</v>
      </c>
      <c r="I4">
        <v>-1.7578659735391522</v>
      </c>
      <c r="J4">
        <f t="shared" si="1"/>
        <v>3.7435925057524866</v>
      </c>
      <c r="K4">
        <f t="shared" si="2"/>
        <v>0.48410982270700664</v>
      </c>
      <c r="L4">
        <f t="shared" si="3"/>
        <v>1.7578659735391522</v>
      </c>
      <c r="M4">
        <f t="shared" ref="M4:M67" si="6">ABS(G4/F4)</f>
        <v>0.46794906321906082</v>
      </c>
      <c r="N4">
        <f t="shared" si="4"/>
        <v>6.051372783837583E-2</v>
      </c>
      <c r="O4">
        <f t="shared" si="5"/>
        <v>0.21973324669239402</v>
      </c>
      <c r="Q4" t="s">
        <v>13</v>
      </c>
      <c r="R4">
        <f>SQRT(R3)</f>
        <v>2.1066895777527912</v>
      </c>
      <c r="S4">
        <f>SQRT(S3)</f>
        <v>5.3192141880462165</v>
      </c>
      <c r="T4">
        <f>SQRT(T3)</f>
        <v>4.0720809333287304</v>
      </c>
    </row>
    <row r="5" spans="1:20" x14ac:dyDescent="0.2">
      <c r="A5" s="2">
        <v>45506</v>
      </c>
      <c r="B5">
        <v>5</v>
      </c>
      <c r="C5">
        <v>5.8004163464606906</v>
      </c>
      <c r="D5">
        <v>10.027995727280571</v>
      </c>
      <c r="E5">
        <v>5.518759019008967</v>
      </c>
      <c r="F5">
        <v>5</v>
      </c>
      <c r="G5">
        <v>0.8004163464606906</v>
      </c>
      <c r="H5">
        <v>5.0279957272805706</v>
      </c>
      <c r="I5">
        <v>0.51875901900896704</v>
      </c>
      <c r="J5">
        <f t="shared" si="1"/>
        <v>0.8004163464606906</v>
      </c>
      <c r="K5">
        <f t="shared" si="2"/>
        <v>5.0279957272805706</v>
      </c>
      <c r="L5">
        <f t="shared" si="3"/>
        <v>0.51875901900896704</v>
      </c>
      <c r="M5">
        <f t="shared" si="6"/>
        <v>0.16008326929213812</v>
      </c>
      <c r="N5">
        <f t="shared" si="4"/>
        <v>1.0055991454561142</v>
      </c>
      <c r="O5">
        <f t="shared" si="5"/>
        <v>0.10375180380179341</v>
      </c>
      <c r="Q5" t="s">
        <v>21</v>
      </c>
      <c r="R5">
        <f>SUM(J2:J95)/SUM(F2:F95)</f>
        <v>0.4950818733571104</v>
      </c>
      <c r="S5">
        <f>SUM(K2:K95)/SUM(F2:F95)</f>
        <v>1.4783999483058174</v>
      </c>
      <c r="T5">
        <f>SUM(L2:L95)/SUM(F2:F95)</f>
        <v>1.0688102809034199</v>
      </c>
    </row>
    <row r="6" spans="1:20" x14ac:dyDescent="0.2">
      <c r="A6" s="2">
        <v>45507</v>
      </c>
      <c r="B6">
        <v>5</v>
      </c>
      <c r="C6">
        <v>4.3648979507940444</v>
      </c>
      <c r="D6">
        <v>8.233976521211563</v>
      </c>
      <c r="E6">
        <v>6.3131751806459429</v>
      </c>
      <c r="F6">
        <v>3</v>
      </c>
      <c r="G6">
        <v>1.3648979507940444</v>
      </c>
      <c r="H6">
        <v>5.233976521211563</v>
      </c>
      <c r="I6">
        <v>3.3131751806459429</v>
      </c>
      <c r="J6">
        <f t="shared" si="1"/>
        <v>1.3648979507940444</v>
      </c>
      <c r="K6">
        <f t="shared" si="2"/>
        <v>5.233976521211563</v>
      </c>
      <c r="L6">
        <f t="shared" si="3"/>
        <v>3.3131751806459429</v>
      </c>
      <c r="M6">
        <f t="shared" si="6"/>
        <v>0.45496598359801482</v>
      </c>
      <c r="N6">
        <f t="shared" si="4"/>
        <v>1.7446588404038543</v>
      </c>
      <c r="O6">
        <f t="shared" si="5"/>
        <v>1.104391726881981</v>
      </c>
      <c r="Q6" t="s">
        <v>17</v>
      </c>
      <c r="R6">
        <f>SUM(M2:M91)/COUNT(M2:M91)</f>
        <v>0.854755496394769</v>
      </c>
      <c r="S6">
        <f t="shared" ref="S6:T6" si="7">SUM(N2:N91)/COUNT(N2:N91)</f>
        <v>2.4417305671529048</v>
      </c>
      <c r="T6">
        <f t="shared" si="7"/>
        <v>1.8397994132096807</v>
      </c>
    </row>
    <row r="7" spans="1:20" x14ac:dyDescent="0.2">
      <c r="A7" s="2">
        <v>45508</v>
      </c>
      <c r="B7">
        <v>5</v>
      </c>
      <c r="C7">
        <v>4.7742272427905998</v>
      </c>
      <c r="D7">
        <v>8.0802167589739078</v>
      </c>
      <c r="E7">
        <v>7.1423935046408236</v>
      </c>
      <c r="F7">
        <v>4</v>
      </c>
      <c r="G7">
        <v>0.77422724279059985</v>
      </c>
      <c r="H7">
        <v>4.0802167589739078</v>
      </c>
      <c r="I7">
        <v>3.1423935046408236</v>
      </c>
      <c r="J7">
        <f t="shared" si="1"/>
        <v>0.77422724279059985</v>
      </c>
      <c r="K7">
        <f t="shared" si="2"/>
        <v>4.0802167589739078</v>
      </c>
      <c r="L7">
        <f t="shared" si="3"/>
        <v>3.1423935046408236</v>
      </c>
      <c r="M7">
        <f t="shared" si="6"/>
        <v>0.19355681069764996</v>
      </c>
      <c r="N7">
        <f>ABS(H7/F7)</f>
        <v>1.0200541897434769</v>
      </c>
      <c r="O7">
        <f>ABS(I7/F7)</f>
        <v>0.78559837616020589</v>
      </c>
    </row>
    <row r="8" spans="1:20" x14ac:dyDescent="0.2">
      <c r="A8" s="2">
        <v>45509</v>
      </c>
      <c r="B8">
        <v>5</v>
      </c>
      <c r="C8">
        <v>4.3640403578874354</v>
      </c>
      <c r="D8">
        <v>8.5627729766236023</v>
      </c>
      <c r="E8">
        <v>7.3416521492074773</v>
      </c>
      <c r="F8">
        <v>5</v>
      </c>
      <c r="G8">
        <v>-0.63595964211256462</v>
      </c>
      <c r="H8">
        <v>3.5627729766236023</v>
      </c>
      <c r="I8">
        <v>2.3416521492074773</v>
      </c>
      <c r="J8">
        <f t="shared" si="1"/>
        <v>0.63595964211256462</v>
      </c>
      <c r="K8">
        <f t="shared" si="2"/>
        <v>3.5627729766236023</v>
      </c>
      <c r="L8">
        <f t="shared" si="3"/>
        <v>2.3416521492074773</v>
      </c>
      <c r="M8">
        <f>ABS(G8/F8)</f>
        <v>0.12719192842251292</v>
      </c>
      <c r="N8">
        <f t="shared" si="4"/>
        <v>0.71255459532472043</v>
      </c>
      <c r="O8">
        <f t="shared" si="5"/>
        <v>0.46833042984149548</v>
      </c>
    </row>
    <row r="9" spans="1:20" x14ac:dyDescent="0.2">
      <c r="A9" s="2">
        <v>45510</v>
      </c>
      <c r="B9">
        <v>5</v>
      </c>
      <c r="C9">
        <v>4.7815280269222296</v>
      </c>
      <c r="D9">
        <v>8.5388735032970793</v>
      </c>
      <c r="E9">
        <v>6.8122282696507641</v>
      </c>
      <c r="F9">
        <v>3</v>
      </c>
      <c r="G9">
        <v>1.7815280269222296</v>
      </c>
      <c r="H9">
        <v>5.5388735032970793</v>
      </c>
      <c r="I9">
        <v>3.8122282696507641</v>
      </c>
      <c r="J9">
        <f t="shared" si="1"/>
        <v>1.7815280269222296</v>
      </c>
      <c r="K9">
        <f t="shared" si="2"/>
        <v>5.5388735032970793</v>
      </c>
      <c r="L9">
        <f t="shared" si="3"/>
        <v>3.8122282696507641</v>
      </c>
      <c r="M9">
        <f t="shared" si="6"/>
        <v>0.59384267564074322</v>
      </c>
      <c r="N9">
        <f t="shared" si="4"/>
        <v>1.846291167765693</v>
      </c>
      <c r="O9">
        <f t="shared" si="5"/>
        <v>1.2707427565502547</v>
      </c>
    </row>
    <row r="10" spans="1:20" x14ac:dyDescent="0.2">
      <c r="A10" s="2">
        <v>45511</v>
      </c>
      <c r="B10">
        <v>5</v>
      </c>
      <c r="C10">
        <v>4.5674566122674998</v>
      </c>
      <c r="D10">
        <v>8.4000488793948946</v>
      </c>
      <c r="E10">
        <v>7.7815962267575962</v>
      </c>
      <c r="F10">
        <v>6</v>
      </c>
      <c r="G10">
        <v>-1.4325433877325002</v>
      </c>
      <c r="H10">
        <v>2.4000488793948946</v>
      </c>
      <c r="I10">
        <v>1.7815962267575962</v>
      </c>
      <c r="J10">
        <f t="shared" si="1"/>
        <v>1.4325433877325002</v>
      </c>
      <c r="K10">
        <f t="shared" si="2"/>
        <v>2.4000488793948946</v>
      </c>
      <c r="L10">
        <f t="shared" si="3"/>
        <v>1.7815962267575962</v>
      </c>
      <c r="M10">
        <f t="shared" si="6"/>
        <v>0.23875723128875004</v>
      </c>
      <c r="N10">
        <f t="shared" si="4"/>
        <v>0.40000814656581579</v>
      </c>
      <c r="O10">
        <f t="shared" si="5"/>
        <v>0.29693270445959935</v>
      </c>
    </row>
    <row r="11" spans="1:20" x14ac:dyDescent="0.2">
      <c r="A11" s="2">
        <v>45512</v>
      </c>
      <c r="B11">
        <v>5</v>
      </c>
      <c r="C11">
        <v>4.5683586287686868</v>
      </c>
      <c r="D11">
        <v>8.9776926233244332</v>
      </c>
      <c r="E11">
        <v>6.2671739147869054</v>
      </c>
      <c r="F11">
        <v>4</v>
      </c>
      <c r="G11">
        <v>0.56835862876868681</v>
      </c>
      <c r="H11">
        <v>4.9776926233244332</v>
      </c>
      <c r="I11">
        <v>2.2671739147869054</v>
      </c>
      <c r="J11">
        <f t="shared" si="1"/>
        <v>0.56835862876868681</v>
      </c>
      <c r="K11">
        <f t="shared" si="2"/>
        <v>4.9776926233244332</v>
      </c>
      <c r="L11">
        <f t="shared" si="3"/>
        <v>2.2671739147869054</v>
      </c>
      <c r="M11">
        <f t="shared" si="6"/>
        <v>0.1420896571921717</v>
      </c>
      <c r="N11">
        <f t="shared" si="4"/>
        <v>1.2444231558311083</v>
      </c>
      <c r="O11">
        <f t="shared" si="5"/>
        <v>0.56679347869672636</v>
      </c>
    </row>
    <row r="12" spans="1:20" x14ac:dyDescent="0.2">
      <c r="A12" s="2">
        <v>45513</v>
      </c>
      <c r="B12">
        <v>5</v>
      </c>
      <c r="C12">
        <v>3.9972924763820781</v>
      </c>
      <c r="D12">
        <v>8.1653148032079397</v>
      </c>
      <c r="E12">
        <v>6.1330972695426356</v>
      </c>
      <c r="F12">
        <v>2</v>
      </c>
      <c r="G12">
        <v>1.9972924763820781</v>
      </c>
      <c r="H12">
        <v>6.1653148032079397</v>
      </c>
      <c r="I12">
        <v>4.1330972695426356</v>
      </c>
      <c r="J12">
        <f t="shared" si="1"/>
        <v>1.9972924763820781</v>
      </c>
      <c r="K12">
        <f t="shared" si="2"/>
        <v>6.1653148032079397</v>
      </c>
      <c r="L12">
        <f t="shared" si="3"/>
        <v>4.1330972695426356</v>
      </c>
      <c r="M12">
        <f t="shared" si="6"/>
        <v>0.99864623819103904</v>
      </c>
      <c r="N12">
        <f t="shared" si="4"/>
        <v>3.0826574016039698</v>
      </c>
      <c r="O12">
        <f t="shared" si="5"/>
        <v>2.0665486347713178</v>
      </c>
    </row>
    <row r="13" spans="1:20" x14ac:dyDescent="0.2">
      <c r="A13" s="2">
        <v>45514</v>
      </c>
      <c r="B13">
        <v>5</v>
      </c>
      <c r="C13">
        <v>4.2522540133229114</v>
      </c>
      <c r="D13">
        <v>8.0350559361699148</v>
      </c>
      <c r="E13">
        <v>6.7761716165747856</v>
      </c>
      <c r="F13">
        <v>4</v>
      </c>
      <c r="G13">
        <v>0.25225401332291142</v>
      </c>
      <c r="H13">
        <v>4.0350559361699148</v>
      </c>
      <c r="I13">
        <v>2.7761716165747856</v>
      </c>
      <c r="J13">
        <f t="shared" si="1"/>
        <v>0.25225401332291142</v>
      </c>
      <c r="K13">
        <f t="shared" si="2"/>
        <v>4.0350559361699148</v>
      </c>
      <c r="L13">
        <f t="shared" si="3"/>
        <v>2.7761716165747856</v>
      </c>
      <c r="M13">
        <f t="shared" si="6"/>
        <v>6.3063503330727855E-2</v>
      </c>
      <c r="N13">
        <f t="shared" si="4"/>
        <v>1.0087639840424787</v>
      </c>
      <c r="O13">
        <f t="shared" si="5"/>
        <v>0.6940429041436964</v>
      </c>
    </row>
    <row r="14" spans="1:20" x14ac:dyDescent="0.2">
      <c r="A14" s="2">
        <v>45515</v>
      </c>
      <c r="B14">
        <v>5</v>
      </c>
      <c r="C14">
        <v>4.6115456849945593</v>
      </c>
      <c r="D14">
        <v>8.2486172147481653</v>
      </c>
      <c r="E14">
        <v>6.655605950515679</v>
      </c>
      <c r="F14">
        <v>5</v>
      </c>
      <c r="G14">
        <v>-0.3884543150054407</v>
      </c>
      <c r="H14">
        <v>3.2486172147481653</v>
      </c>
      <c r="I14">
        <v>1.655605950515679</v>
      </c>
      <c r="J14">
        <f t="shared" si="1"/>
        <v>0.3884543150054407</v>
      </c>
      <c r="K14">
        <f t="shared" si="2"/>
        <v>3.2486172147481653</v>
      </c>
      <c r="L14">
        <f t="shared" si="3"/>
        <v>1.655605950515679</v>
      </c>
      <c r="M14">
        <f t="shared" si="6"/>
        <v>7.7690863001088142E-2</v>
      </c>
      <c r="N14">
        <f t="shared" si="4"/>
        <v>0.64972344294963302</v>
      </c>
      <c r="O14">
        <f t="shared" si="5"/>
        <v>0.33112119010313579</v>
      </c>
    </row>
    <row r="15" spans="1:20" x14ac:dyDescent="0.2">
      <c r="A15" s="2">
        <v>45516</v>
      </c>
      <c r="B15">
        <v>5</v>
      </c>
      <c r="C15">
        <v>3.7683131350376642</v>
      </c>
      <c r="D15">
        <v>8.5354240893874689</v>
      </c>
      <c r="E15">
        <v>5.562095714639284</v>
      </c>
      <c r="F15">
        <v>2</v>
      </c>
      <c r="G15">
        <v>1.7683131350376642</v>
      </c>
      <c r="H15">
        <v>6.5354240893874689</v>
      </c>
      <c r="I15">
        <v>3.562095714639284</v>
      </c>
      <c r="J15">
        <f t="shared" si="1"/>
        <v>1.7683131350376642</v>
      </c>
      <c r="K15">
        <f t="shared" si="2"/>
        <v>6.5354240893874689</v>
      </c>
      <c r="L15">
        <f t="shared" si="3"/>
        <v>3.562095714639284</v>
      </c>
      <c r="M15">
        <f t="shared" si="6"/>
        <v>0.88415656751883209</v>
      </c>
      <c r="N15">
        <f t="shared" si="4"/>
        <v>3.2677120446937344</v>
      </c>
      <c r="O15">
        <f t="shared" si="5"/>
        <v>1.781047857319642</v>
      </c>
    </row>
    <row r="16" spans="1:20" x14ac:dyDescent="0.2">
      <c r="A16" s="2">
        <v>45517</v>
      </c>
      <c r="B16">
        <v>5</v>
      </c>
      <c r="C16">
        <v>5.4225753181164089</v>
      </c>
      <c r="D16">
        <v>8.6814721886244399</v>
      </c>
      <c r="E16">
        <v>8.4609906935037209</v>
      </c>
      <c r="F16">
        <v>4</v>
      </c>
      <c r="G16">
        <v>1.4225753181164089</v>
      </c>
      <c r="H16">
        <v>4.6814721886244399</v>
      </c>
      <c r="I16">
        <v>4.4609906935037209</v>
      </c>
      <c r="J16">
        <f t="shared" si="1"/>
        <v>1.4225753181164089</v>
      </c>
      <c r="K16">
        <f t="shared" si="2"/>
        <v>4.6814721886244399</v>
      </c>
      <c r="L16">
        <f t="shared" si="3"/>
        <v>4.4609906935037209</v>
      </c>
      <c r="M16">
        <f t="shared" si="6"/>
        <v>0.35564382952910223</v>
      </c>
      <c r="N16">
        <f t="shared" si="4"/>
        <v>1.17036804715611</v>
      </c>
      <c r="O16">
        <f t="shared" si="5"/>
        <v>1.1152476733759302</v>
      </c>
    </row>
    <row r="17" spans="1:15" x14ac:dyDescent="0.2">
      <c r="A17" s="2">
        <v>45518</v>
      </c>
      <c r="B17">
        <v>5</v>
      </c>
      <c r="C17">
        <v>4.8365243500845274</v>
      </c>
      <c r="D17">
        <v>8.3784046645772179</v>
      </c>
      <c r="E17">
        <v>7.2898843249027543</v>
      </c>
      <c r="F17">
        <v>5</v>
      </c>
      <c r="G17">
        <v>-0.16347564991547259</v>
      </c>
      <c r="H17">
        <v>3.3784046645772179</v>
      </c>
      <c r="I17">
        <v>2.2898843249027543</v>
      </c>
      <c r="J17">
        <f t="shared" si="1"/>
        <v>0.16347564991547259</v>
      </c>
      <c r="K17">
        <f t="shared" si="2"/>
        <v>3.3784046645772179</v>
      </c>
      <c r="L17">
        <f t="shared" si="3"/>
        <v>2.2898843249027543</v>
      </c>
      <c r="M17">
        <f t="shared" si="6"/>
        <v>3.2695129983094519E-2</v>
      </c>
      <c r="N17">
        <f t="shared" si="4"/>
        <v>0.67568093291544362</v>
      </c>
      <c r="O17">
        <f t="shared" si="5"/>
        <v>0.45797686498055085</v>
      </c>
    </row>
    <row r="18" spans="1:15" x14ac:dyDescent="0.2">
      <c r="A18" s="2">
        <v>45519</v>
      </c>
      <c r="B18">
        <v>5</v>
      </c>
      <c r="C18">
        <v>5.0791579893552026</v>
      </c>
      <c r="D18">
        <v>8.566696387753197</v>
      </c>
      <c r="E18">
        <v>6.3359544175761444</v>
      </c>
      <c r="F18">
        <v>2</v>
      </c>
      <c r="G18">
        <v>3.0791579893552026</v>
      </c>
      <c r="H18">
        <v>6.566696387753197</v>
      </c>
      <c r="I18">
        <v>4.3359544175761444</v>
      </c>
      <c r="J18">
        <f t="shared" si="1"/>
        <v>3.0791579893552026</v>
      </c>
      <c r="K18">
        <f t="shared" si="2"/>
        <v>6.566696387753197</v>
      </c>
      <c r="L18">
        <f t="shared" si="3"/>
        <v>4.3359544175761444</v>
      </c>
      <c r="M18">
        <f t="shared" si="6"/>
        <v>1.5395789946776013</v>
      </c>
      <c r="N18">
        <f t="shared" si="4"/>
        <v>3.2833481938765985</v>
      </c>
      <c r="O18">
        <f t="shared" si="5"/>
        <v>2.1679772087880722</v>
      </c>
    </row>
    <row r="19" spans="1:15" x14ac:dyDescent="0.2">
      <c r="A19" s="2">
        <v>45520</v>
      </c>
      <c r="B19">
        <v>5</v>
      </c>
      <c r="C19">
        <v>3.8357264720909972</v>
      </c>
      <c r="D19">
        <v>8.3512292110935267</v>
      </c>
      <c r="E19">
        <v>7.1151153396772013</v>
      </c>
      <c r="F19">
        <v>1</v>
      </c>
      <c r="G19">
        <v>2.8357264720909972</v>
      </c>
      <c r="H19">
        <v>7.3512292110935267</v>
      </c>
      <c r="I19">
        <v>6.1151153396772013</v>
      </c>
      <c r="J19">
        <f t="shared" si="1"/>
        <v>2.8357264720909972</v>
      </c>
      <c r="K19">
        <f t="shared" si="2"/>
        <v>7.3512292110935267</v>
      </c>
      <c r="L19">
        <f t="shared" si="3"/>
        <v>6.1151153396772013</v>
      </c>
      <c r="M19">
        <f t="shared" si="6"/>
        <v>2.8357264720909972</v>
      </c>
      <c r="N19">
        <f t="shared" si="4"/>
        <v>7.3512292110935267</v>
      </c>
      <c r="O19">
        <f t="shared" si="5"/>
        <v>6.1151153396772013</v>
      </c>
    </row>
    <row r="20" spans="1:15" x14ac:dyDescent="0.2">
      <c r="A20" s="2">
        <v>45521</v>
      </c>
      <c r="B20">
        <v>5</v>
      </c>
      <c r="C20">
        <v>4.4251701726764718</v>
      </c>
      <c r="D20">
        <v>8.0656076751687937</v>
      </c>
      <c r="E20">
        <v>7.3457815596810772</v>
      </c>
      <c r="F20">
        <v>4</v>
      </c>
      <c r="G20">
        <v>0.42517017267647184</v>
      </c>
      <c r="H20">
        <v>4.0656076751687937</v>
      </c>
      <c r="I20">
        <v>3.3457815596810772</v>
      </c>
      <c r="J20">
        <f t="shared" si="1"/>
        <v>0.42517017267647184</v>
      </c>
      <c r="K20">
        <f t="shared" si="2"/>
        <v>4.0656076751687937</v>
      </c>
      <c r="L20">
        <f t="shared" si="3"/>
        <v>3.3457815596810772</v>
      </c>
      <c r="M20">
        <f t="shared" si="6"/>
        <v>0.10629254316911796</v>
      </c>
      <c r="N20">
        <f t="shared" si="4"/>
        <v>1.0164019187921984</v>
      </c>
      <c r="O20">
        <f t="shared" si="5"/>
        <v>0.83644538992026929</v>
      </c>
    </row>
    <row r="21" spans="1:15" x14ac:dyDescent="0.2">
      <c r="A21" s="2">
        <v>45522</v>
      </c>
      <c r="B21">
        <v>5</v>
      </c>
      <c r="C21">
        <v>3.604180621940027</v>
      </c>
      <c r="D21">
        <v>8.0714682378674105</v>
      </c>
      <c r="E21">
        <v>5.908730243845044</v>
      </c>
      <c r="F21">
        <v>4</v>
      </c>
      <c r="G21">
        <v>-0.39581937805997303</v>
      </c>
      <c r="H21">
        <v>4.0714682378674105</v>
      </c>
      <c r="I21">
        <v>1.908730243845044</v>
      </c>
      <c r="J21">
        <f t="shared" si="1"/>
        <v>0.39581937805997303</v>
      </c>
      <c r="K21">
        <f t="shared" si="2"/>
        <v>4.0714682378674105</v>
      </c>
      <c r="L21">
        <f t="shared" si="3"/>
        <v>1.908730243845044</v>
      </c>
      <c r="M21">
        <f t="shared" si="6"/>
        <v>9.8954844514993257E-2</v>
      </c>
      <c r="N21">
        <f t="shared" si="4"/>
        <v>1.0178670594668526</v>
      </c>
      <c r="O21">
        <f t="shared" si="5"/>
        <v>0.47718256096126099</v>
      </c>
    </row>
    <row r="22" spans="1:15" x14ac:dyDescent="0.2">
      <c r="A22" s="2">
        <v>45523</v>
      </c>
      <c r="B22">
        <v>5</v>
      </c>
      <c r="C22">
        <v>3.7627484520776688</v>
      </c>
      <c r="D22">
        <v>8.099205421121928</v>
      </c>
      <c r="E22">
        <v>5.911110892534591</v>
      </c>
      <c r="F22">
        <v>2</v>
      </c>
      <c r="G22">
        <v>1.7627484520776688</v>
      </c>
      <c r="H22">
        <v>6.099205421121928</v>
      </c>
      <c r="I22">
        <v>3.911110892534591</v>
      </c>
      <c r="J22">
        <f t="shared" si="1"/>
        <v>1.7627484520776688</v>
      </c>
      <c r="K22">
        <f t="shared" si="2"/>
        <v>6.099205421121928</v>
      </c>
      <c r="L22">
        <f t="shared" si="3"/>
        <v>3.911110892534591</v>
      </c>
      <c r="M22">
        <f t="shared" si="6"/>
        <v>0.88137422603883442</v>
      </c>
      <c r="N22">
        <f t="shared" si="4"/>
        <v>3.049602710560964</v>
      </c>
      <c r="O22">
        <f t="shared" si="5"/>
        <v>1.9555554462672955</v>
      </c>
    </row>
    <row r="23" spans="1:15" x14ac:dyDescent="0.2">
      <c r="A23" s="2">
        <v>45524</v>
      </c>
      <c r="B23">
        <v>5</v>
      </c>
      <c r="C23">
        <v>4.6178612993259804</v>
      </c>
      <c r="D23">
        <v>8.567815718781187</v>
      </c>
      <c r="E23">
        <v>7.8663585284380666</v>
      </c>
      <c r="F23">
        <v>4</v>
      </c>
      <c r="G23">
        <v>0.61786129932598044</v>
      </c>
      <c r="H23">
        <v>4.567815718781187</v>
      </c>
      <c r="I23">
        <v>3.8663585284380666</v>
      </c>
      <c r="J23">
        <f t="shared" si="1"/>
        <v>0.61786129932598044</v>
      </c>
      <c r="K23">
        <f t="shared" si="2"/>
        <v>4.567815718781187</v>
      </c>
      <c r="L23">
        <f t="shared" si="3"/>
        <v>3.8663585284380666</v>
      </c>
      <c r="M23">
        <f t="shared" si="6"/>
        <v>0.15446532483149511</v>
      </c>
      <c r="N23">
        <f t="shared" si="4"/>
        <v>1.1419539296952967</v>
      </c>
      <c r="O23">
        <f t="shared" si="5"/>
        <v>0.96658963210951665</v>
      </c>
    </row>
    <row r="24" spans="1:15" x14ac:dyDescent="0.2">
      <c r="A24" s="2">
        <v>45525</v>
      </c>
      <c r="B24">
        <v>5</v>
      </c>
      <c r="C24">
        <v>4.5343909330696892</v>
      </c>
      <c r="D24">
        <v>8.5200901604563164</v>
      </c>
      <c r="E24">
        <v>6.889279055399296</v>
      </c>
      <c r="F24">
        <v>2</v>
      </c>
      <c r="G24">
        <v>2.5343909330696892</v>
      </c>
      <c r="H24">
        <v>6.5200901604563164</v>
      </c>
      <c r="I24">
        <v>4.889279055399296</v>
      </c>
      <c r="J24">
        <f t="shared" si="1"/>
        <v>2.5343909330696892</v>
      </c>
      <c r="K24">
        <f t="shared" si="2"/>
        <v>6.5200901604563164</v>
      </c>
      <c r="L24">
        <f t="shared" si="3"/>
        <v>4.889279055399296</v>
      </c>
      <c r="M24">
        <f t="shared" si="6"/>
        <v>1.2671954665348446</v>
      </c>
      <c r="N24">
        <f t="shared" si="4"/>
        <v>3.2600450802281582</v>
      </c>
      <c r="O24">
        <f t="shared" si="5"/>
        <v>2.444639527699648</v>
      </c>
    </row>
    <row r="25" spans="1:15" x14ac:dyDescent="0.2">
      <c r="A25" s="2">
        <v>45526</v>
      </c>
      <c r="B25">
        <v>5</v>
      </c>
      <c r="C25">
        <v>4.0916798551863911</v>
      </c>
      <c r="D25">
        <v>8.5158084835258254</v>
      </c>
      <c r="E25">
        <v>8.0807397591542198</v>
      </c>
      <c r="F25">
        <v>1</v>
      </c>
      <c r="G25">
        <v>3.0916798551863911</v>
      </c>
      <c r="H25">
        <v>7.5158084835258254</v>
      </c>
      <c r="I25">
        <v>7.0807397591542198</v>
      </c>
      <c r="J25">
        <f t="shared" si="1"/>
        <v>3.0916798551863911</v>
      </c>
      <c r="K25">
        <f t="shared" si="2"/>
        <v>7.5158084835258254</v>
      </c>
      <c r="L25">
        <f t="shared" si="3"/>
        <v>7.0807397591542198</v>
      </c>
      <c r="M25">
        <f t="shared" si="6"/>
        <v>3.0916798551863911</v>
      </c>
      <c r="N25">
        <f t="shared" si="4"/>
        <v>7.5158084835258254</v>
      </c>
      <c r="O25">
        <f t="shared" si="5"/>
        <v>7.0807397591542198</v>
      </c>
    </row>
    <row r="26" spans="1:15" x14ac:dyDescent="0.2">
      <c r="A26" s="2">
        <v>45527</v>
      </c>
      <c r="B26">
        <v>5</v>
      </c>
      <c r="C26">
        <v>3.8024445300290779</v>
      </c>
      <c r="D26">
        <v>8.2476347392963376</v>
      </c>
      <c r="E26">
        <v>8.5636578267419541</v>
      </c>
      <c r="F26">
        <v>3</v>
      </c>
      <c r="G26">
        <v>0.8024445300290779</v>
      </c>
      <c r="H26">
        <v>5.2476347392963376</v>
      </c>
      <c r="I26">
        <v>5.5636578267419541</v>
      </c>
      <c r="J26">
        <f t="shared" si="1"/>
        <v>0.8024445300290779</v>
      </c>
      <c r="K26">
        <f t="shared" si="2"/>
        <v>5.2476347392963376</v>
      </c>
      <c r="L26">
        <f t="shared" si="3"/>
        <v>5.5636578267419541</v>
      </c>
      <c r="M26">
        <f t="shared" si="6"/>
        <v>0.26748151000969261</v>
      </c>
      <c r="N26">
        <f t="shared" si="4"/>
        <v>1.7492115797654459</v>
      </c>
      <c r="O26">
        <f t="shared" si="5"/>
        <v>1.8545526089139848</v>
      </c>
    </row>
    <row r="27" spans="1:15" x14ac:dyDescent="0.2">
      <c r="A27" s="2">
        <v>45528</v>
      </c>
      <c r="B27">
        <v>5</v>
      </c>
      <c r="C27">
        <v>3.1736120498841212</v>
      </c>
      <c r="D27">
        <v>8.469997942513622</v>
      </c>
      <c r="E27">
        <v>6.6442355557453912</v>
      </c>
      <c r="F27">
        <v>4</v>
      </c>
      <c r="G27">
        <v>-0.82638795011587884</v>
      </c>
      <c r="H27">
        <v>4.469997942513622</v>
      </c>
      <c r="I27">
        <v>2.6442355557453912</v>
      </c>
      <c r="J27">
        <f t="shared" si="1"/>
        <v>0.82638795011587884</v>
      </c>
      <c r="K27">
        <f t="shared" si="2"/>
        <v>4.469997942513622</v>
      </c>
      <c r="L27">
        <f t="shared" si="3"/>
        <v>2.6442355557453912</v>
      </c>
      <c r="M27">
        <f t="shared" si="6"/>
        <v>0.20659698752896971</v>
      </c>
      <c r="N27">
        <f t="shared" si="4"/>
        <v>1.1174994856284055</v>
      </c>
      <c r="O27">
        <f t="shared" si="5"/>
        <v>0.66105888893634779</v>
      </c>
    </row>
    <row r="28" spans="1:15" x14ac:dyDescent="0.2">
      <c r="A28" s="2">
        <v>45529</v>
      </c>
      <c r="B28">
        <v>5</v>
      </c>
      <c r="C28">
        <v>3.3541149084852111</v>
      </c>
      <c r="D28">
        <v>8.2849778997140913</v>
      </c>
      <c r="E28">
        <v>6.1044423846969753</v>
      </c>
      <c r="F28">
        <v>2</v>
      </c>
      <c r="G28">
        <v>1.3541149084852111</v>
      </c>
      <c r="H28">
        <v>6.2849778997140913</v>
      </c>
      <c r="I28">
        <v>4.1044423846969753</v>
      </c>
      <c r="J28">
        <f t="shared" si="1"/>
        <v>1.3541149084852111</v>
      </c>
      <c r="K28">
        <f t="shared" si="2"/>
        <v>6.2849778997140913</v>
      </c>
      <c r="L28">
        <f t="shared" si="3"/>
        <v>4.1044423846969753</v>
      </c>
      <c r="M28">
        <f t="shared" si="6"/>
        <v>0.67705745424260555</v>
      </c>
      <c r="N28">
        <f t="shared" si="4"/>
        <v>3.1424889498570456</v>
      </c>
      <c r="O28">
        <f t="shared" si="5"/>
        <v>2.0522211923484877</v>
      </c>
    </row>
    <row r="29" spans="1:15" x14ac:dyDescent="0.2">
      <c r="A29" s="2">
        <v>45531</v>
      </c>
      <c r="B29">
        <v>5</v>
      </c>
      <c r="C29">
        <v>4.2712677307093818</v>
      </c>
      <c r="D29">
        <v>8.600412157277896</v>
      </c>
      <c r="E29">
        <v>7.7777422710629924</v>
      </c>
      <c r="F29">
        <v>4</v>
      </c>
      <c r="G29">
        <v>0.27126773070938182</v>
      </c>
      <c r="H29">
        <v>4.600412157277896</v>
      </c>
      <c r="I29">
        <v>3.7777422710629924</v>
      </c>
      <c r="J29">
        <f t="shared" si="1"/>
        <v>0.27126773070938182</v>
      </c>
      <c r="K29">
        <f t="shared" si="2"/>
        <v>4.600412157277896</v>
      </c>
      <c r="L29">
        <f t="shared" si="3"/>
        <v>3.7777422710629924</v>
      </c>
      <c r="M29">
        <f t="shared" si="6"/>
        <v>6.7816932677345454E-2</v>
      </c>
      <c r="N29">
        <f t="shared" si="4"/>
        <v>1.150103039319474</v>
      </c>
      <c r="O29">
        <f t="shared" si="5"/>
        <v>0.94443556776574811</v>
      </c>
    </row>
    <row r="30" spans="1:15" x14ac:dyDescent="0.2">
      <c r="A30" s="2">
        <v>45532</v>
      </c>
      <c r="B30">
        <v>5</v>
      </c>
      <c r="C30">
        <v>3.621652051404499</v>
      </c>
      <c r="D30">
        <v>8.6355924638922943</v>
      </c>
      <c r="E30">
        <v>7.0111190963771657</v>
      </c>
      <c r="F30">
        <v>5</v>
      </c>
      <c r="G30">
        <v>-1.378347948595501</v>
      </c>
      <c r="H30">
        <v>3.6355924638922943</v>
      </c>
      <c r="I30">
        <v>2.0111190963771657</v>
      </c>
      <c r="J30">
        <f t="shared" si="1"/>
        <v>1.378347948595501</v>
      </c>
      <c r="K30">
        <f t="shared" si="2"/>
        <v>3.6355924638922943</v>
      </c>
      <c r="L30">
        <f t="shared" si="3"/>
        <v>2.0111190963771657</v>
      </c>
      <c r="M30">
        <f t="shared" si="6"/>
        <v>0.27566958971910022</v>
      </c>
      <c r="N30">
        <f t="shared" si="4"/>
        <v>0.72711849277845886</v>
      </c>
      <c r="O30">
        <f t="shared" si="5"/>
        <v>0.40222381927543316</v>
      </c>
    </row>
    <row r="31" spans="1:15" x14ac:dyDescent="0.2">
      <c r="A31" s="2">
        <v>45533</v>
      </c>
      <c r="B31">
        <v>5</v>
      </c>
      <c r="C31">
        <v>3.5517002779567211</v>
      </c>
      <c r="D31">
        <v>8.3244932321702034</v>
      </c>
      <c r="E31">
        <v>5.8832737773378891</v>
      </c>
      <c r="F31">
        <v>3</v>
      </c>
      <c r="G31">
        <v>0.55170027795672105</v>
      </c>
      <c r="H31">
        <v>5.3244932321702034</v>
      </c>
      <c r="I31">
        <v>2.8832737773378891</v>
      </c>
      <c r="J31">
        <f t="shared" si="1"/>
        <v>0.55170027795672105</v>
      </c>
      <c r="K31">
        <f t="shared" si="2"/>
        <v>5.3244932321702034</v>
      </c>
      <c r="L31">
        <f t="shared" si="3"/>
        <v>2.8832737773378891</v>
      </c>
      <c r="M31">
        <f t="shared" si="6"/>
        <v>0.18390009265224036</v>
      </c>
      <c r="N31">
        <f t="shared" si="4"/>
        <v>1.7748310773900677</v>
      </c>
      <c r="O31">
        <f t="shared" si="5"/>
        <v>0.96109125911262971</v>
      </c>
    </row>
    <row r="32" spans="1:15" x14ac:dyDescent="0.2">
      <c r="A32" s="2">
        <v>45534</v>
      </c>
      <c r="B32">
        <v>5</v>
      </c>
      <c r="C32">
        <v>3.674809272923345</v>
      </c>
      <c r="D32">
        <v>8.2983911332842801</v>
      </c>
      <c r="E32">
        <v>6.3196293325887876</v>
      </c>
      <c r="F32">
        <v>4</v>
      </c>
      <c r="G32">
        <v>-0.32519072707665497</v>
      </c>
      <c r="H32">
        <v>4.2983911332842801</v>
      </c>
      <c r="I32">
        <v>2.3196293325887876</v>
      </c>
      <c r="J32">
        <f t="shared" si="1"/>
        <v>0.32519072707665497</v>
      </c>
      <c r="K32">
        <f t="shared" si="2"/>
        <v>4.2983911332842801</v>
      </c>
      <c r="L32">
        <f t="shared" si="3"/>
        <v>2.3196293325887876</v>
      </c>
      <c r="M32">
        <f t="shared" si="6"/>
        <v>8.1297681769163743E-2</v>
      </c>
      <c r="N32">
        <f t="shared" si="4"/>
        <v>1.07459778332107</v>
      </c>
      <c r="O32">
        <f t="shared" si="5"/>
        <v>0.57990733314719689</v>
      </c>
    </row>
    <row r="33" spans="1:15" x14ac:dyDescent="0.2">
      <c r="A33" s="2">
        <v>45536</v>
      </c>
      <c r="B33">
        <v>5</v>
      </c>
      <c r="C33">
        <v>3.950321415817962</v>
      </c>
      <c r="D33">
        <v>8.4510048105850846</v>
      </c>
      <c r="E33">
        <v>6.3456088878347723</v>
      </c>
      <c r="F33">
        <v>2</v>
      </c>
      <c r="G33">
        <v>1.950321415817962</v>
      </c>
      <c r="H33">
        <v>6.4510048105850846</v>
      </c>
      <c r="I33">
        <v>4.3456088878347723</v>
      </c>
      <c r="J33">
        <f t="shared" si="1"/>
        <v>1.950321415817962</v>
      </c>
      <c r="K33">
        <f t="shared" si="2"/>
        <v>6.4510048105850846</v>
      </c>
      <c r="L33">
        <f t="shared" si="3"/>
        <v>4.3456088878347723</v>
      </c>
      <c r="M33">
        <f t="shared" si="6"/>
        <v>0.97516070790898102</v>
      </c>
      <c r="N33">
        <f t="shared" si="4"/>
        <v>3.2255024052925423</v>
      </c>
      <c r="O33">
        <f t="shared" si="5"/>
        <v>2.1728044439173861</v>
      </c>
    </row>
    <row r="34" spans="1:15" x14ac:dyDescent="0.2">
      <c r="A34" s="2">
        <v>45537</v>
      </c>
      <c r="B34">
        <v>5</v>
      </c>
      <c r="C34">
        <v>3.7545980772408201</v>
      </c>
      <c r="D34">
        <v>8.3238140455106855</v>
      </c>
      <c r="E34">
        <v>6.7723393289152742</v>
      </c>
      <c r="F34">
        <v>1</v>
      </c>
      <c r="G34">
        <v>2.7545980772408201</v>
      </c>
      <c r="H34">
        <v>7.3238140455106855</v>
      </c>
      <c r="I34">
        <v>5.7723393289152742</v>
      </c>
      <c r="J34">
        <f t="shared" si="1"/>
        <v>2.7545980772408201</v>
      </c>
      <c r="K34">
        <f t="shared" si="2"/>
        <v>7.3238140455106855</v>
      </c>
      <c r="L34">
        <f t="shared" si="3"/>
        <v>5.7723393289152742</v>
      </c>
      <c r="M34">
        <f t="shared" si="6"/>
        <v>2.7545980772408201</v>
      </c>
      <c r="N34">
        <f t="shared" si="4"/>
        <v>7.3238140455106855</v>
      </c>
      <c r="O34">
        <f t="shared" si="5"/>
        <v>5.7723393289152742</v>
      </c>
    </row>
    <row r="35" spans="1:15" x14ac:dyDescent="0.2">
      <c r="A35" s="2">
        <v>45538</v>
      </c>
      <c r="B35">
        <v>5</v>
      </c>
      <c r="C35">
        <v>4.5474847276145303</v>
      </c>
      <c r="D35">
        <v>8.4399024740020039</v>
      </c>
      <c r="E35">
        <v>8.1788765568380803</v>
      </c>
      <c r="F35">
        <v>11</v>
      </c>
      <c r="G35">
        <v>-6.4525152723854697</v>
      </c>
      <c r="H35">
        <v>-2.5600975259979961</v>
      </c>
      <c r="I35">
        <v>-2.8211234431619197</v>
      </c>
      <c r="J35">
        <f t="shared" si="1"/>
        <v>6.4525152723854697</v>
      </c>
      <c r="K35">
        <f t="shared" si="2"/>
        <v>2.5600975259979961</v>
      </c>
      <c r="L35">
        <f t="shared" si="3"/>
        <v>2.8211234431619197</v>
      </c>
      <c r="M35">
        <f t="shared" si="6"/>
        <v>0.58659229748958819</v>
      </c>
      <c r="N35">
        <f t="shared" si="4"/>
        <v>0.23273613872709056</v>
      </c>
      <c r="O35">
        <f t="shared" si="5"/>
        <v>0.25646576756017453</v>
      </c>
    </row>
    <row r="36" spans="1:15" x14ac:dyDescent="0.2">
      <c r="A36" s="2">
        <v>45539</v>
      </c>
      <c r="B36">
        <v>5</v>
      </c>
      <c r="C36">
        <v>4.9531778888909166</v>
      </c>
      <c r="D36">
        <v>9.7851565207572797</v>
      </c>
      <c r="E36">
        <v>3.4483597578578631</v>
      </c>
      <c r="F36">
        <v>2</v>
      </c>
      <c r="G36">
        <v>2.9531778888909166</v>
      </c>
      <c r="H36">
        <v>7.7851565207572797</v>
      </c>
      <c r="I36">
        <v>1.4483597578578631</v>
      </c>
      <c r="J36">
        <f t="shared" si="1"/>
        <v>2.9531778888909166</v>
      </c>
      <c r="K36">
        <f t="shared" si="2"/>
        <v>7.7851565207572797</v>
      </c>
      <c r="L36">
        <f t="shared" si="3"/>
        <v>1.4483597578578631</v>
      </c>
      <c r="M36">
        <f t="shared" si="6"/>
        <v>1.4765889444454583</v>
      </c>
      <c r="N36">
        <f t="shared" si="4"/>
        <v>3.8925782603786399</v>
      </c>
      <c r="O36">
        <f t="shared" si="5"/>
        <v>0.72417987892893154</v>
      </c>
    </row>
    <row r="37" spans="1:15" x14ac:dyDescent="0.2">
      <c r="A37" s="2">
        <v>45540</v>
      </c>
      <c r="B37">
        <v>5</v>
      </c>
      <c r="C37">
        <v>3.7321751121034361</v>
      </c>
      <c r="D37">
        <v>8.459387175780444</v>
      </c>
      <c r="E37">
        <v>7.9790714479845963</v>
      </c>
      <c r="F37">
        <v>3</v>
      </c>
      <c r="G37">
        <v>0.73217511210343611</v>
      </c>
      <c r="H37">
        <v>5.459387175780444</v>
      </c>
      <c r="I37">
        <v>4.9790714479845963</v>
      </c>
      <c r="J37">
        <f t="shared" si="1"/>
        <v>0.73217511210343611</v>
      </c>
      <c r="K37">
        <f t="shared" si="2"/>
        <v>5.459387175780444</v>
      </c>
      <c r="L37">
        <f t="shared" si="3"/>
        <v>4.9790714479845963</v>
      </c>
      <c r="M37">
        <f t="shared" si="6"/>
        <v>0.24405837070114536</v>
      </c>
      <c r="N37">
        <f t="shared" si="4"/>
        <v>1.819795725260148</v>
      </c>
      <c r="O37">
        <f t="shared" si="5"/>
        <v>1.6596904826615322</v>
      </c>
    </row>
    <row r="38" spans="1:15" x14ac:dyDescent="0.2">
      <c r="A38" s="2">
        <v>45541</v>
      </c>
      <c r="B38">
        <v>5</v>
      </c>
      <c r="C38">
        <v>3.326939234611511</v>
      </c>
      <c r="D38">
        <v>8.5643529697612877</v>
      </c>
      <c r="E38">
        <v>6.6587055656610268</v>
      </c>
      <c r="F38">
        <v>5</v>
      </c>
      <c r="G38">
        <v>-1.673060765388489</v>
      </c>
      <c r="H38">
        <v>3.5643529697612877</v>
      </c>
      <c r="I38">
        <v>1.6587055656610268</v>
      </c>
      <c r="J38">
        <f t="shared" si="1"/>
        <v>1.673060765388489</v>
      </c>
      <c r="K38">
        <f t="shared" si="2"/>
        <v>3.5643529697612877</v>
      </c>
      <c r="L38">
        <f t="shared" si="3"/>
        <v>1.6587055656610268</v>
      </c>
      <c r="M38">
        <f t="shared" si="6"/>
        <v>0.33461215307769782</v>
      </c>
      <c r="N38">
        <f t="shared" si="4"/>
        <v>0.71287059395225749</v>
      </c>
      <c r="O38">
        <f t="shared" si="5"/>
        <v>0.33174111313220533</v>
      </c>
    </row>
    <row r="39" spans="1:15" x14ac:dyDescent="0.2">
      <c r="A39" s="2">
        <v>45542</v>
      </c>
      <c r="B39">
        <v>5</v>
      </c>
      <c r="C39">
        <v>3.5970251851223849</v>
      </c>
      <c r="D39">
        <v>8.4020062722164557</v>
      </c>
      <c r="E39">
        <v>6.0478574001239309</v>
      </c>
      <c r="F39">
        <v>3</v>
      </c>
      <c r="G39">
        <v>0.59702518512238489</v>
      </c>
      <c r="H39">
        <v>5.4020062722164557</v>
      </c>
      <c r="I39">
        <v>3.0478574001239309</v>
      </c>
      <c r="J39">
        <f t="shared" si="1"/>
        <v>0.59702518512238489</v>
      </c>
      <c r="K39">
        <f t="shared" si="2"/>
        <v>5.4020062722164557</v>
      </c>
      <c r="L39">
        <f t="shared" si="3"/>
        <v>3.0478574001239309</v>
      </c>
      <c r="M39">
        <f t="shared" si="6"/>
        <v>0.19900839504079496</v>
      </c>
      <c r="N39">
        <f t="shared" si="4"/>
        <v>1.8006687574054852</v>
      </c>
      <c r="O39">
        <f t="shared" si="5"/>
        <v>1.0159524667079769</v>
      </c>
    </row>
    <row r="40" spans="1:15" x14ac:dyDescent="0.2">
      <c r="A40" s="2">
        <v>45543</v>
      </c>
      <c r="B40">
        <v>5</v>
      </c>
      <c r="C40">
        <v>3.9192194252165642</v>
      </c>
      <c r="D40">
        <v>8.3769267746334943</v>
      </c>
      <c r="E40">
        <v>6.5668693634157176</v>
      </c>
      <c r="F40">
        <v>8</v>
      </c>
      <c r="G40">
        <v>-4.0807805747834358</v>
      </c>
      <c r="H40">
        <v>0.37692677463349433</v>
      </c>
      <c r="I40">
        <v>-1.4331306365842824</v>
      </c>
      <c r="J40">
        <f t="shared" si="1"/>
        <v>4.0807805747834358</v>
      </c>
      <c r="K40">
        <f t="shared" si="2"/>
        <v>0.37692677463349433</v>
      </c>
      <c r="L40">
        <f t="shared" si="3"/>
        <v>1.4331306365842824</v>
      </c>
      <c r="M40">
        <f t="shared" si="6"/>
        <v>0.51009757184792948</v>
      </c>
      <c r="N40">
        <f t="shared" si="4"/>
        <v>4.7115846829186792E-2</v>
      </c>
      <c r="O40">
        <f t="shared" si="5"/>
        <v>0.1791413295730353</v>
      </c>
    </row>
    <row r="41" spans="1:15" x14ac:dyDescent="0.2">
      <c r="A41" s="2">
        <v>45544</v>
      </c>
      <c r="B41">
        <v>5</v>
      </c>
      <c r="C41">
        <v>4.0195568083742614</v>
      </c>
      <c r="D41">
        <v>9.375692569819325</v>
      </c>
      <c r="E41">
        <v>4.3372442239028262</v>
      </c>
      <c r="F41">
        <v>3</v>
      </c>
      <c r="G41">
        <v>1.0195568083742614</v>
      </c>
      <c r="H41">
        <v>6.375692569819325</v>
      </c>
      <c r="I41">
        <v>1.3372442239028262</v>
      </c>
      <c r="J41">
        <f t="shared" si="1"/>
        <v>1.0195568083742614</v>
      </c>
      <c r="K41">
        <f t="shared" si="2"/>
        <v>6.375692569819325</v>
      </c>
      <c r="L41">
        <f t="shared" si="3"/>
        <v>1.3372442239028262</v>
      </c>
      <c r="M41">
        <f t="shared" si="6"/>
        <v>0.33985226945808716</v>
      </c>
      <c r="N41">
        <f t="shared" si="4"/>
        <v>2.1252308566064415</v>
      </c>
      <c r="O41">
        <f t="shared" si="5"/>
        <v>0.4457480746342754</v>
      </c>
    </row>
    <row r="42" spans="1:15" x14ac:dyDescent="0.2">
      <c r="A42" s="2">
        <v>45545</v>
      </c>
      <c r="B42">
        <v>5</v>
      </c>
      <c r="C42">
        <v>4.7712218260182224</v>
      </c>
      <c r="D42">
        <v>9.9850529549189826</v>
      </c>
      <c r="E42">
        <v>6.9878032792473324</v>
      </c>
      <c r="F42">
        <v>2</v>
      </c>
      <c r="G42">
        <v>2.7712218260182224</v>
      </c>
      <c r="H42">
        <v>7.9850529549189826</v>
      </c>
      <c r="I42">
        <v>4.9878032792473324</v>
      </c>
      <c r="J42">
        <f t="shared" si="1"/>
        <v>2.7712218260182224</v>
      </c>
      <c r="K42">
        <f t="shared" si="2"/>
        <v>7.9850529549189826</v>
      </c>
      <c r="L42">
        <f t="shared" si="3"/>
        <v>4.9878032792473324</v>
      </c>
      <c r="M42">
        <f t="shared" si="6"/>
        <v>1.3856109130091112</v>
      </c>
      <c r="N42">
        <f t="shared" si="4"/>
        <v>3.9925264774594913</v>
      </c>
      <c r="O42">
        <f t="shared" si="5"/>
        <v>2.4939016396236662</v>
      </c>
    </row>
    <row r="43" spans="1:15" x14ac:dyDescent="0.2">
      <c r="A43" s="2">
        <v>45546</v>
      </c>
      <c r="B43">
        <v>5</v>
      </c>
      <c r="C43">
        <v>3.8487411447989142</v>
      </c>
      <c r="D43">
        <v>8.6825741741552811</v>
      </c>
      <c r="E43">
        <v>7.27304824442996</v>
      </c>
      <c r="F43">
        <v>4</v>
      </c>
      <c r="G43">
        <v>-0.15125885520108584</v>
      </c>
      <c r="H43">
        <v>4.6825741741552811</v>
      </c>
      <c r="I43">
        <v>3.27304824442996</v>
      </c>
      <c r="J43">
        <f t="shared" si="1"/>
        <v>0.15125885520108584</v>
      </c>
      <c r="K43">
        <f t="shared" si="2"/>
        <v>4.6825741741552811</v>
      </c>
      <c r="L43">
        <f t="shared" si="3"/>
        <v>3.27304824442996</v>
      </c>
      <c r="M43">
        <f t="shared" si="6"/>
        <v>3.781471380027146E-2</v>
      </c>
      <c r="N43">
        <f t="shared" si="4"/>
        <v>1.1706435435388203</v>
      </c>
      <c r="O43">
        <f t="shared" si="5"/>
        <v>0.81826206110749</v>
      </c>
    </row>
    <row r="44" spans="1:15" x14ac:dyDescent="0.2">
      <c r="A44" s="2">
        <v>45547</v>
      </c>
      <c r="B44">
        <v>5</v>
      </c>
      <c r="C44">
        <v>4.4677608950318</v>
      </c>
      <c r="D44">
        <v>8.8657572576020698</v>
      </c>
      <c r="E44">
        <v>6.0916575402749533</v>
      </c>
      <c r="F44">
        <v>5</v>
      </c>
      <c r="G44">
        <v>-0.53223910496820004</v>
      </c>
      <c r="H44">
        <v>3.8657572576020698</v>
      </c>
      <c r="I44">
        <v>1.0916575402749533</v>
      </c>
      <c r="J44">
        <f t="shared" si="1"/>
        <v>0.53223910496820004</v>
      </c>
      <c r="K44">
        <f t="shared" si="2"/>
        <v>3.8657572576020698</v>
      </c>
      <c r="L44">
        <f t="shared" si="3"/>
        <v>1.0916575402749533</v>
      </c>
      <c r="M44">
        <f t="shared" si="6"/>
        <v>0.10644782099364</v>
      </c>
      <c r="N44">
        <f t="shared" si="4"/>
        <v>0.77315145152041398</v>
      </c>
      <c r="O44">
        <f t="shared" si="5"/>
        <v>0.21833150805499066</v>
      </c>
    </row>
    <row r="45" spans="1:15" x14ac:dyDescent="0.2">
      <c r="A45" s="2">
        <v>45548</v>
      </c>
      <c r="B45">
        <v>5</v>
      </c>
      <c r="C45">
        <v>4.6819424141077599</v>
      </c>
      <c r="D45">
        <v>8.4053688852729458</v>
      </c>
      <c r="E45">
        <v>5.6118904246431107</v>
      </c>
      <c r="F45">
        <v>5</v>
      </c>
      <c r="G45">
        <v>-0.31805758589224009</v>
      </c>
      <c r="H45">
        <v>3.4053688852729458</v>
      </c>
      <c r="I45">
        <v>0.61189042464311072</v>
      </c>
      <c r="J45">
        <f t="shared" si="1"/>
        <v>0.31805758589224009</v>
      </c>
      <c r="K45">
        <f t="shared" si="2"/>
        <v>3.4053688852729458</v>
      </c>
      <c r="L45">
        <f t="shared" si="3"/>
        <v>0.61189042464311072</v>
      </c>
      <c r="M45">
        <f t="shared" si="6"/>
        <v>6.3611517178448013E-2</v>
      </c>
      <c r="N45">
        <f t="shared" si="4"/>
        <v>0.68107377705458916</v>
      </c>
      <c r="O45">
        <f t="shared" si="5"/>
        <v>0.12237808492862215</v>
      </c>
    </row>
    <row r="46" spans="1:15" x14ac:dyDescent="0.2">
      <c r="A46" s="2">
        <v>45549</v>
      </c>
      <c r="B46">
        <v>5</v>
      </c>
      <c r="C46">
        <v>3.9764364033942101</v>
      </c>
      <c r="D46">
        <v>8.0009842412231009</v>
      </c>
      <c r="E46">
        <v>4.9669437352753496</v>
      </c>
      <c r="F46">
        <v>1</v>
      </c>
      <c r="G46">
        <v>2.9764364033942101</v>
      </c>
      <c r="H46">
        <v>7.0009842412231009</v>
      </c>
      <c r="I46">
        <v>3.9669437352753496</v>
      </c>
      <c r="J46">
        <f t="shared" si="1"/>
        <v>2.9764364033942101</v>
      </c>
      <c r="K46">
        <f t="shared" si="2"/>
        <v>7.0009842412231009</v>
      </c>
      <c r="L46">
        <f t="shared" si="3"/>
        <v>3.9669437352753496</v>
      </c>
      <c r="M46">
        <f t="shared" si="6"/>
        <v>2.9764364033942101</v>
      </c>
      <c r="N46">
        <f t="shared" si="4"/>
        <v>7.0009842412231009</v>
      </c>
      <c r="O46">
        <f t="shared" si="5"/>
        <v>3.9669437352753496</v>
      </c>
    </row>
    <row r="47" spans="1:15" x14ac:dyDescent="0.2">
      <c r="A47" s="2">
        <v>45550</v>
      </c>
      <c r="B47">
        <v>5</v>
      </c>
      <c r="C47">
        <v>2.9932191503037511</v>
      </c>
      <c r="D47">
        <v>8.5882042113173309</v>
      </c>
      <c r="E47">
        <v>6.9335837408943117</v>
      </c>
      <c r="F47">
        <v>8</v>
      </c>
      <c r="G47">
        <v>-5.0067808496962485</v>
      </c>
      <c r="H47">
        <v>0.58820421131733092</v>
      </c>
      <c r="I47">
        <v>-1.0664162591056883</v>
      </c>
      <c r="J47">
        <f t="shared" si="1"/>
        <v>5.0067808496962485</v>
      </c>
      <c r="K47">
        <f t="shared" si="2"/>
        <v>0.58820421131733092</v>
      </c>
      <c r="L47">
        <f t="shared" si="3"/>
        <v>1.0664162591056883</v>
      </c>
      <c r="M47">
        <f t="shared" si="6"/>
        <v>0.62584760621203106</v>
      </c>
      <c r="N47">
        <f t="shared" si="4"/>
        <v>7.3525526414666365E-2</v>
      </c>
      <c r="O47">
        <f t="shared" si="5"/>
        <v>0.13330203238821103</v>
      </c>
    </row>
    <row r="48" spans="1:15" x14ac:dyDescent="0.2">
      <c r="A48" s="2">
        <v>45551</v>
      </c>
      <c r="B48">
        <v>5</v>
      </c>
      <c r="C48">
        <v>4.7128495658888792</v>
      </c>
      <c r="D48">
        <v>9.1222602684302529</v>
      </c>
      <c r="E48">
        <v>3.8027870383553841</v>
      </c>
      <c r="F48">
        <v>5</v>
      </c>
      <c r="G48">
        <v>-0.28715043411112084</v>
      </c>
      <c r="H48">
        <v>4.1222602684302529</v>
      </c>
      <c r="I48">
        <v>-1.1972129616446159</v>
      </c>
      <c r="J48">
        <f t="shared" si="1"/>
        <v>0.28715043411112084</v>
      </c>
      <c r="K48">
        <f t="shared" si="2"/>
        <v>4.1222602684302529</v>
      </c>
      <c r="L48">
        <f t="shared" si="3"/>
        <v>1.1972129616446159</v>
      </c>
      <c r="M48">
        <f t="shared" si="6"/>
        <v>5.7430086822224169E-2</v>
      </c>
      <c r="N48">
        <f t="shared" si="4"/>
        <v>0.82445205368605057</v>
      </c>
      <c r="O48">
        <f t="shared" si="5"/>
        <v>0.23944259232892318</v>
      </c>
    </row>
    <row r="49" spans="1:15" x14ac:dyDescent="0.2">
      <c r="A49" s="2">
        <v>45552</v>
      </c>
      <c r="B49">
        <v>5</v>
      </c>
      <c r="C49">
        <v>4.7897906841137994</v>
      </c>
      <c r="D49">
        <v>8.4481002383775845</v>
      </c>
      <c r="E49">
        <v>5.9594683383663867</v>
      </c>
      <c r="F49">
        <v>2</v>
      </c>
      <c r="G49">
        <v>2.7897906841137994</v>
      </c>
      <c r="H49">
        <v>6.4481002383775845</v>
      </c>
      <c r="I49">
        <v>3.9594683383663867</v>
      </c>
      <c r="J49">
        <f t="shared" si="1"/>
        <v>2.7897906841137994</v>
      </c>
      <c r="K49">
        <f t="shared" si="2"/>
        <v>6.4481002383775845</v>
      </c>
      <c r="L49">
        <f t="shared" si="3"/>
        <v>3.9594683383663867</v>
      </c>
      <c r="M49">
        <f t="shared" si="6"/>
        <v>1.3948953420568997</v>
      </c>
      <c r="N49">
        <f t="shared" si="4"/>
        <v>3.2240501191887923</v>
      </c>
      <c r="O49">
        <f t="shared" si="5"/>
        <v>1.9797341691831933</v>
      </c>
    </row>
    <row r="50" spans="1:15" x14ac:dyDescent="0.2">
      <c r="A50" s="2">
        <v>45553</v>
      </c>
      <c r="B50">
        <v>5</v>
      </c>
      <c r="C50">
        <v>3.5582898630367481</v>
      </c>
      <c r="D50">
        <v>8.2603691930983913</v>
      </c>
      <c r="E50">
        <v>7.4596869409111903</v>
      </c>
      <c r="F50">
        <v>4</v>
      </c>
      <c r="G50">
        <v>-0.4417101369632519</v>
      </c>
      <c r="H50">
        <v>4.2603691930983913</v>
      </c>
      <c r="I50">
        <v>3.4596869409111903</v>
      </c>
      <c r="J50">
        <f t="shared" si="1"/>
        <v>0.4417101369632519</v>
      </c>
      <c r="K50">
        <f t="shared" si="2"/>
        <v>4.2603691930983913</v>
      </c>
      <c r="L50">
        <f t="shared" si="3"/>
        <v>3.4596869409111903</v>
      </c>
      <c r="M50">
        <f t="shared" si="6"/>
        <v>0.11042753424081297</v>
      </c>
      <c r="N50">
        <f t="shared" si="4"/>
        <v>1.0650922982745978</v>
      </c>
      <c r="O50">
        <f t="shared" si="5"/>
        <v>0.86492173522779758</v>
      </c>
    </row>
    <row r="51" spans="1:15" x14ac:dyDescent="0.2">
      <c r="A51" s="2">
        <v>45554</v>
      </c>
      <c r="B51">
        <v>5</v>
      </c>
      <c r="C51">
        <v>3.0649689883953739</v>
      </c>
      <c r="D51">
        <v>8.3200699783642751</v>
      </c>
      <c r="E51">
        <v>5.7889257648574501</v>
      </c>
      <c r="F51">
        <v>2</v>
      </c>
      <c r="G51">
        <v>1.0649689883953739</v>
      </c>
      <c r="H51">
        <v>6.3200699783642751</v>
      </c>
      <c r="I51">
        <v>3.7889257648574501</v>
      </c>
      <c r="J51">
        <f t="shared" si="1"/>
        <v>1.0649689883953739</v>
      </c>
      <c r="K51">
        <f t="shared" si="2"/>
        <v>6.3200699783642751</v>
      </c>
      <c r="L51">
        <f t="shared" si="3"/>
        <v>3.7889257648574501</v>
      </c>
      <c r="M51">
        <f t="shared" si="6"/>
        <v>0.53248449419768695</v>
      </c>
      <c r="N51">
        <f t="shared" si="4"/>
        <v>3.1600349891821375</v>
      </c>
      <c r="O51">
        <f t="shared" si="5"/>
        <v>1.8944628824287251</v>
      </c>
    </row>
    <row r="52" spans="1:15" x14ac:dyDescent="0.2">
      <c r="A52" s="2">
        <v>45555</v>
      </c>
      <c r="B52">
        <v>5</v>
      </c>
      <c r="C52">
        <v>3.0743363640597572</v>
      </c>
      <c r="D52">
        <v>8.09338328599266</v>
      </c>
      <c r="E52">
        <v>6.3179911420903059</v>
      </c>
      <c r="F52">
        <v>6</v>
      </c>
      <c r="G52">
        <v>-2.9256636359402428</v>
      </c>
      <c r="H52">
        <v>2.09338328599266</v>
      </c>
      <c r="I52">
        <v>0.31799114209030588</v>
      </c>
      <c r="J52">
        <f t="shared" si="1"/>
        <v>2.9256636359402428</v>
      </c>
      <c r="K52">
        <f t="shared" si="2"/>
        <v>2.09338328599266</v>
      </c>
      <c r="L52">
        <f t="shared" si="3"/>
        <v>0.31799114209030588</v>
      </c>
      <c r="M52">
        <f t="shared" si="6"/>
        <v>0.48761060599004047</v>
      </c>
      <c r="N52">
        <f t="shared" si="4"/>
        <v>0.34889721433211002</v>
      </c>
      <c r="O52">
        <f t="shared" si="5"/>
        <v>5.2998523681717646E-2</v>
      </c>
    </row>
    <row r="53" spans="1:15" x14ac:dyDescent="0.2">
      <c r="A53" s="2">
        <v>45556</v>
      </c>
      <c r="B53">
        <v>5</v>
      </c>
      <c r="C53">
        <v>3.8043789811012041</v>
      </c>
      <c r="D53">
        <v>8.0076186438545989</v>
      </c>
      <c r="E53">
        <v>4.3811247963087849</v>
      </c>
      <c r="F53">
        <v>5</v>
      </c>
      <c r="G53">
        <v>-1.1956210188987959</v>
      </c>
      <c r="H53">
        <v>3.0076186438545989</v>
      </c>
      <c r="I53">
        <v>-0.61887520369121507</v>
      </c>
      <c r="J53">
        <f t="shared" si="1"/>
        <v>1.1956210188987959</v>
      </c>
      <c r="K53">
        <f t="shared" si="2"/>
        <v>3.0076186438545989</v>
      </c>
      <c r="L53">
        <f t="shared" si="3"/>
        <v>0.61887520369121507</v>
      </c>
      <c r="M53">
        <f t="shared" si="6"/>
        <v>0.23912420377975918</v>
      </c>
      <c r="N53">
        <f t="shared" si="4"/>
        <v>0.60152372877091975</v>
      </c>
      <c r="O53">
        <f t="shared" si="5"/>
        <v>0.12377504073824301</v>
      </c>
    </row>
    <row r="54" spans="1:15" x14ac:dyDescent="0.2">
      <c r="A54" s="2">
        <v>45557</v>
      </c>
      <c r="B54">
        <v>5</v>
      </c>
      <c r="C54">
        <v>4.0446166792087928</v>
      </c>
      <c r="D54">
        <v>8.6266833927494844</v>
      </c>
      <c r="E54">
        <v>4.7077531363581429</v>
      </c>
      <c r="F54">
        <v>3</v>
      </c>
      <c r="G54">
        <v>1.0446166792087928</v>
      </c>
      <c r="H54">
        <v>5.6266833927494844</v>
      </c>
      <c r="I54">
        <v>1.7077531363581429</v>
      </c>
      <c r="J54">
        <f t="shared" si="1"/>
        <v>1.0446166792087928</v>
      </c>
      <c r="K54">
        <f t="shared" si="2"/>
        <v>5.6266833927494844</v>
      </c>
      <c r="L54">
        <f t="shared" si="3"/>
        <v>1.7077531363581429</v>
      </c>
      <c r="M54">
        <f t="shared" si="6"/>
        <v>0.34820555973626427</v>
      </c>
      <c r="N54">
        <f t="shared" si="4"/>
        <v>1.8755611309164948</v>
      </c>
      <c r="O54">
        <f t="shared" si="5"/>
        <v>0.56925104545271432</v>
      </c>
    </row>
    <row r="55" spans="1:15" x14ac:dyDescent="0.2">
      <c r="A55" s="2">
        <v>45558</v>
      </c>
      <c r="B55">
        <v>5</v>
      </c>
      <c r="C55">
        <v>3.604337462278361</v>
      </c>
      <c r="D55">
        <v>8.5808441827283914</v>
      </c>
      <c r="E55">
        <v>5.7722473142445043</v>
      </c>
      <c r="F55">
        <v>4</v>
      </c>
      <c r="G55">
        <v>-0.39566253772163895</v>
      </c>
      <c r="H55">
        <v>4.5808441827283914</v>
      </c>
      <c r="I55">
        <v>1.7722473142445043</v>
      </c>
      <c r="J55">
        <f t="shared" si="1"/>
        <v>0.39566253772163895</v>
      </c>
      <c r="K55">
        <f t="shared" si="2"/>
        <v>4.5808441827283914</v>
      </c>
      <c r="L55">
        <f t="shared" si="3"/>
        <v>1.7722473142445043</v>
      </c>
      <c r="M55">
        <f t="shared" si="6"/>
        <v>9.8915634430409738E-2</v>
      </c>
      <c r="N55">
        <f t="shared" si="4"/>
        <v>1.1452110456820979</v>
      </c>
      <c r="O55">
        <f t="shared" si="5"/>
        <v>0.44306182856112608</v>
      </c>
    </row>
    <row r="56" spans="1:15" x14ac:dyDescent="0.2">
      <c r="A56" s="2">
        <v>45559</v>
      </c>
      <c r="B56">
        <v>5</v>
      </c>
      <c r="C56">
        <v>3.4718235869088159</v>
      </c>
      <c r="D56">
        <v>8.3048628891767979</v>
      </c>
      <c r="E56">
        <v>5.6214476355276286</v>
      </c>
      <c r="F56">
        <v>6</v>
      </c>
      <c r="G56">
        <v>-2.5281764130911841</v>
      </c>
      <c r="H56">
        <v>2.3048628891767979</v>
      </c>
      <c r="I56">
        <v>-0.37855236447237139</v>
      </c>
      <c r="J56">
        <f t="shared" si="1"/>
        <v>2.5281764130911841</v>
      </c>
      <c r="K56">
        <f t="shared" si="2"/>
        <v>2.3048628891767979</v>
      </c>
      <c r="L56">
        <f t="shared" si="3"/>
        <v>0.37855236447237139</v>
      </c>
      <c r="M56">
        <f t="shared" si="6"/>
        <v>0.42136273551519737</v>
      </c>
      <c r="N56">
        <f t="shared" si="4"/>
        <v>0.38414381486279964</v>
      </c>
      <c r="O56">
        <f t="shared" si="5"/>
        <v>6.3092060745395237E-2</v>
      </c>
    </row>
    <row r="57" spans="1:15" x14ac:dyDescent="0.2">
      <c r="A57" s="2">
        <v>45561</v>
      </c>
      <c r="B57">
        <v>5</v>
      </c>
      <c r="C57">
        <v>4.2528553642508804</v>
      </c>
      <c r="D57">
        <v>9.1788272184596593</v>
      </c>
      <c r="E57">
        <v>5.2980545359296194</v>
      </c>
      <c r="F57">
        <v>1</v>
      </c>
      <c r="G57">
        <v>3.2528553642508804</v>
      </c>
      <c r="H57">
        <v>8.1788272184596593</v>
      </c>
      <c r="I57">
        <v>4.2980545359296194</v>
      </c>
      <c r="J57">
        <f t="shared" si="1"/>
        <v>3.2528553642508804</v>
      </c>
      <c r="K57">
        <f t="shared" si="2"/>
        <v>8.1788272184596593</v>
      </c>
      <c r="L57">
        <f t="shared" si="3"/>
        <v>4.2980545359296194</v>
      </c>
      <c r="M57">
        <f t="shared" si="6"/>
        <v>3.2528553642508804</v>
      </c>
      <c r="N57">
        <f t="shared" si="4"/>
        <v>8.1788272184596593</v>
      </c>
      <c r="O57">
        <f t="shared" si="5"/>
        <v>4.2980545359296194</v>
      </c>
    </row>
    <row r="58" spans="1:15" x14ac:dyDescent="0.2">
      <c r="A58" s="2">
        <v>45562</v>
      </c>
      <c r="B58">
        <v>5</v>
      </c>
      <c r="C58">
        <v>2.483740826181196</v>
      </c>
      <c r="D58">
        <v>8.4258367447489171</v>
      </c>
      <c r="E58">
        <v>6.7798103253686959</v>
      </c>
      <c r="F58">
        <v>4</v>
      </c>
      <c r="G58">
        <v>-1.516259173818804</v>
      </c>
      <c r="H58">
        <v>4.4258367447489171</v>
      </c>
      <c r="I58">
        <v>2.7798103253686959</v>
      </c>
      <c r="J58">
        <f t="shared" si="1"/>
        <v>1.516259173818804</v>
      </c>
      <c r="K58">
        <f t="shared" si="2"/>
        <v>4.4258367447489171</v>
      </c>
      <c r="L58">
        <f t="shared" si="3"/>
        <v>2.7798103253686959</v>
      </c>
      <c r="M58">
        <f t="shared" si="6"/>
        <v>0.37906479345470101</v>
      </c>
      <c r="N58">
        <f t="shared" si="4"/>
        <v>1.1064591861872293</v>
      </c>
      <c r="O58">
        <f t="shared" si="5"/>
        <v>0.69495258134217397</v>
      </c>
    </row>
    <row r="59" spans="1:15" x14ac:dyDescent="0.2">
      <c r="A59" s="2">
        <v>45563</v>
      </c>
      <c r="B59">
        <v>5</v>
      </c>
      <c r="C59">
        <v>3.3324111437041739</v>
      </c>
      <c r="D59">
        <v>7.8761641727875773</v>
      </c>
      <c r="E59">
        <v>5.3578377360289942</v>
      </c>
      <c r="F59">
        <v>2</v>
      </c>
      <c r="G59">
        <v>1.3324111437041739</v>
      </c>
      <c r="H59">
        <v>5.8761641727875773</v>
      </c>
      <c r="I59">
        <v>3.3578377360289942</v>
      </c>
      <c r="J59">
        <f t="shared" si="1"/>
        <v>1.3324111437041739</v>
      </c>
      <c r="K59">
        <f t="shared" si="2"/>
        <v>5.8761641727875773</v>
      </c>
      <c r="L59">
        <f t="shared" si="3"/>
        <v>3.3578377360289942</v>
      </c>
      <c r="M59">
        <f t="shared" si="6"/>
        <v>0.66620557185208695</v>
      </c>
      <c r="N59">
        <f t="shared" si="4"/>
        <v>2.9380820863937887</v>
      </c>
      <c r="O59">
        <f t="shared" si="5"/>
        <v>1.6789188680144971</v>
      </c>
    </row>
    <row r="60" spans="1:15" x14ac:dyDescent="0.2">
      <c r="A60" s="2">
        <v>45564</v>
      </c>
      <c r="B60">
        <v>5</v>
      </c>
      <c r="C60">
        <v>3.5326346452980499</v>
      </c>
      <c r="D60">
        <v>8.5534605681253808</v>
      </c>
      <c r="E60">
        <v>6.2032388203642732</v>
      </c>
      <c r="F60">
        <v>4</v>
      </c>
      <c r="G60">
        <v>-0.46736535470195006</v>
      </c>
      <c r="H60">
        <v>4.5534605681253808</v>
      </c>
      <c r="I60">
        <v>2.2032388203642732</v>
      </c>
      <c r="J60">
        <f t="shared" si="1"/>
        <v>0.46736535470195006</v>
      </c>
      <c r="K60">
        <f t="shared" si="2"/>
        <v>4.5534605681253808</v>
      </c>
      <c r="L60">
        <f t="shared" si="3"/>
        <v>2.2032388203642732</v>
      </c>
      <c r="M60">
        <f t="shared" si="6"/>
        <v>0.11684133867548752</v>
      </c>
      <c r="N60">
        <f t="shared" si="4"/>
        <v>1.1383651420313452</v>
      </c>
      <c r="O60">
        <f t="shared" si="5"/>
        <v>0.5508097050910683</v>
      </c>
    </row>
    <row r="61" spans="1:15" x14ac:dyDescent="0.2">
      <c r="A61" s="2">
        <v>45565</v>
      </c>
      <c r="B61">
        <v>5</v>
      </c>
      <c r="C61">
        <v>4.1356986273764926</v>
      </c>
      <c r="D61">
        <v>8.1381136466238253</v>
      </c>
      <c r="E61">
        <v>5.2828862515664872</v>
      </c>
      <c r="F61">
        <v>4</v>
      </c>
      <c r="G61">
        <v>0.13569862737649263</v>
      </c>
      <c r="H61">
        <v>4.1381136466238253</v>
      </c>
      <c r="I61">
        <v>1.2828862515664872</v>
      </c>
      <c r="J61">
        <f t="shared" si="1"/>
        <v>0.13569862737649263</v>
      </c>
      <c r="K61">
        <f t="shared" si="2"/>
        <v>4.1381136466238253</v>
      </c>
      <c r="L61">
        <f t="shared" si="3"/>
        <v>1.2828862515664872</v>
      </c>
      <c r="M61">
        <f t="shared" si="6"/>
        <v>3.3924656844123158E-2</v>
      </c>
      <c r="N61">
        <f t="shared" si="4"/>
        <v>1.0345284116559563</v>
      </c>
      <c r="O61">
        <f t="shared" si="5"/>
        <v>0.32072156289162179</v>
      </c>
    </row>
    <row r="62" spans="1:15" x14ac:dyDescent="0.2">
      <c r="A62" s="2">
        <v>45566</v>
      </c>
      <c r="B62">
        <v>5</v>
      </c>
      <c r="C62">
        <v>5.2479226913013219</v>
      </c>
      <c r="D62">
        <v>8.3432034306045662</v>
      </c>
      <c r="E62">
        <v>7.6554322813232503</v>
      </c>
      <c r="F62">
        <v>4</v>
      </c>
      <c r="G62">
        <v>1.2479226913013219</v>
      </c>
      <c r="H62">
        <v>4.3432034306045662</v>
      </c>
      <c r="I62">
        <v>3.6554322813232503</v>
      </c>
      <c r="J62">
        <f t="shared" si="1"/>
        <v>1.2479226913013219</v>
      </c>
      <c r="K62">
        <f t="shared" si="2"/>
        <v>4.3432034306045662</v>
      </c>
      <c r="L62">
        <f t="shared" si="3"/>
        <v>3.6554322813232503</v>
      </c>
      <c r="M62">
        <f t="shared" si="6"/>
        <v>0.31198067282533049</v>
      </c>
      <c r="N62">
        <f t="shared" si="4"/>
        <v>1.0858008576511415</v>
      </c>
      <c r="O62">
        <f t="shared" si="5"/>
        <v>0.91385807033081257</v>
      </c>
    </row>
    <row r="63" spans="1:15" x14ac:dyDescent="0.2">
      <c r="A63" s="2">
        <v>45567</v>
      </c>
      <c r="B63">
        <v>5</v>
      </c>
      <c r="C63">
        <v>4.1568108982687457</v>
      </c>
      <c r="D63">
        <v>8.5657922248568177</v>
      </c>
      <c r="E63">
        <v>8.1729359085608859</v>
      </c>
      <c r="F63">
        <v>1</v>
      </c>
      <c r="G63">
        <v>3.1568108982687457</v>
      </c>
      <c r="H63">
        <v>7.5657922248568177</v>
      </c>
      <c r="I63">
        <v>7.1729359085608859</v>
      </c>
      <c r="J63">
        <f t="shared" si="1"/>
        <v>3.1568108982687457</v>
      </c>
      <c r="K63">
        <f t="shared" si="2"/>
        <v>7.5657922248568177</v>
      </c>
      <c r="L63">
        <f t="shared" si="3"/>
        <v>7.1729359085608859</v>
      </c>
      <c r="M63">
        <f t="shared" si="6"/>
        <v>3.1568108982687457</v>
      </c>
      <c r="N63">
        <f t="shared" si="4"/>
        <v>7.5657922248568177</v>
      </c>
      <c r="O63">
        <f t="shared" si="5"/>
        <v>7.1729359085608859</v>
      </c>
    </row>
    <row r="64" spans="1:15" x14ac:dyDescent="0.2">
      <c r="A64" s="2">
        <v>45568</v>
      </c>
      <c r="B64">
        <v>5</v>
      </c>
      <c r="C64">
        <v>3.8731825918099241</v>
      </c>
      <c r="D64">
        <v>7.9889308498644942</v>
      </c>
      <c r="E64">
        <v>8.5606170658456158</v>
      </c>
      <c r="F64">
        <v>4</v>
      </c>
      <c r="G64">
        <v>-0.12681740819007592</v>
      </c>
      <c r="H64">
        <v>3.9889308498644942</v>
      </c>
      <c r="I64">
        <v>4.5606170658456158</v>
      </c>
      <c r="J64">
        <f t="shared" si="1"/>
        <v>0.12681740819007592</v>
      </c>
      <c r="K64">
        <f t="shared" si="2"/>
        <v>3.9889308498644942</v>
      </c>
      <c r="L64">
        <f t="shared" si="3"/>
        <v>4.5606170658456158</v>
      </c>
      <c r="M64">
        <f t="shared" si="6"/>
        <v>3.170435204751898E-2</v>
      </c>
      <c r="N64">
        <f t="shared" si="4"/>
        <v>0.99723271246612355</v>
      </c>
      <c r="O64">
        <f t="shared" si="5"/>
        <v>1.1401542664614039</v>
      </c>
    </row>
    <row r="65" spans="1:15" x14ac:dyDescent="0.2">
      <c r="A65" s="2">
        <v>45569</v>
      </c>
      <c r="B65">
        <v>5</v>
      </c>
      <c r="C65">
        <v>4.6282850035688394</v>
      </c>
      <c r="D65">
        <v>8.6984372617256547</v>
      </c>
      <c r="E65">
        <v>7.3341895301605406</v>
      </c>
      <c r="F65">
        <v>2</v>
      </c>
      <c r="G65">
        <v>2.6282850035688394</v>
      </c>
      <c r="H65">
        <v>6.6984372617256547</v>
      </c>
      <c r="I65">
        <v>5.3341895301605406</v>
      </c>
      <c r="J65">
        <f t="shared" si="1"/>
        <v>2.6282850035688394</v>
      </c>
      <c r="K65">
        <f t="shared" si="2"/>
        <v>6.6984372617256547</v>
      </c>
      <c r="L65">
        <f t="shared" si="3"/>
        <v>5.3341895301605406</v>
      </c>
      <c r="M65">
        <f t="shared" si="6"/>
        <v>1.3141425017844197</v>
      </c>
      <c r="N65">
        <f t="shared" si="4"/>
        <v>3.3492186308628273</v>
      </c>
      <c r="O65">
        <f t="shared" si="5"/>
        <v>2.6670947650802703</v>
      </c>
    </row>
    <row r="66" spans="1:15" x14ac:dyDescent="0.2">
      <c r="A66" s="2">
        <v>45570</v>
      </c>
      <c r="B66">
        <v>5</v>
      </c>
      <c r="C66">
        <v>4.487985575402055</v>
      </c>
      <c r="D66">
        <v>8.0899932699057615</v>
      </c>
      <c r="E66">
        <v>8.0894891114504546</v>
      </c>
      <c r="F66">
        <v>2</v>
      </c>
      <c r="G66">
        <v>2.487985575402055</v>
      </c>
      <c r="H66">
        <v>6.0899932699057615</v>
      </c>
      <c r="I66">
        <v>6.0894891114504546</v>
      </c>
      <c r="J66">
        <f t="shared" si="1"/>
        <v>2.487985575402055</v>
      </c>
      <c r="K66">
        <f t="shared" si="2"/>
        <v>6.0899932699057615</v>
      </c>
      <c r="L66">
        <f t="shared" si="3"/>
        <v>6.0894891114504546</v>
      </c>
      <c r="M66">
        <f t="shared" si="6"/>
        <v>1.2439927877010275</v>
      </c>
      <c r="N66">
        <f t="shared" si="4"/>
        <v>3.0449966349528808</v>
      </c>
      <c r="O66">
        <f t="shared" si="5"/>
        <v>3.0447445557252273</v>
      </c>
    </row>
    <row r="67" spans="1:15" x14ac:dyDescent="0.2">
      <c r="A67" s="2">
        <v>45571</v>
      </c>
      <c r="B67">
        <v>5</v>
      </c>
      <c r="C67">
        <v>4.8591267628944408</v>
      </c>
      <c r="D67">
        <v>7.8600170472826312</v>
      </c>
      <c r="E67">
        <v>8.280051490396982</v>
      </c>
      <c r="F67">
        <v>3</v>
      </c>
      <c r="G67">
        <v>1.8591267628944408</v>
      </c>
      <c r="H67">
        <v>4.8600170472826312</v>
      </c>
      <c r="I67">
        <v>5.280051490396982</v>
      </c>
      <c r="J67">
        <f t="shared" ref="J67:J91" si="8">ABS(G67)</f>
        <v>1.8591267628944408</v>
      </c>
      <c r="K67">
        <f t="shared" ref="K67:K91" si="9">ABS(H67)</f>
        <v>4.8600170472826312</v>
      </c>
      <c r="L67">
        <f t="shared" ref="L67:L91" si="10">ABS(I67)</f>
        <v>5.280051490396982</v>
      </c>
      <c r="M67">
        <f t="shared" si="6"/>
        <v>0.61970892096481356</v>
      </c>
      <c r="N67">
        <f t="shared" ref="N67:N130" si="11">ABS(H67/F67)</f>
        <v>1.6200056824275437</v>
      </c>
      <c r="O67">
        <f t="shared" ref="O67:O130" si="12">ABS(I67/F67)</f>
        <v>1.7600171634656607</v>
      </c>
    </row>
    <row r="68" spans="1:15" x14ac:dyDescent="0.2">
      <c r="A68" s="2">
        <v>45572</v>
      </c>
      <c r="B68">
        <v>5</v>
      </c>
      <c r="C68">
        <v>4.4986452983560543</v>
      </c>
      <c r="D68">
        <v>7.8744840453847944</v>
      </c>
      <c r="E68">
        <v>7.5286988480271262</v>
      </c>
      <c r="F68">
        <v>3</v>
      </c>
      <c r="G68">
        <v>1.4986452983560543</v>
      </c>
      <c r="H68">
        <v>4.8744840453847944</v>
      </c>
      <c r="I68">
        <v>4.5286988480271262</v>
      </c>
      <c r="J68">
        <f t="shared" si="8"/>
        <v>1.4986452983560543</v>
      </c>
      <c r="K68">
        <f t="shared" si="9"/>
        <v>4.8744840453847944</v>
      </c>
      <c r="L68">
        <f t="shared" si="10"/>
        <v>4.5286988480271262</v>
      </c>
      <c r="M68">
        <f t="shared" ref="M68:M131" si="13">ABS(G68/F68)</f>
        <v>0.49954843278535144</v>
      </c>
      <c r="N68">
        <f t="shared" si="11"/>
        <v>1.6248280151282648</v>
      </c>
      <c r="O68">
        <f t="shared" si="12"/>
        <v>1.5095662826757088</v>
      </c>
    </row>
    <row r="69" spans="1:15" x14ac:dyDescent="0.2">
      <c r="A69" s="2">
        <v>45573</v>
      </c>
      <c r="B69">
        <v>5</v>
      </c>
      <c r="C69">
        <v>4.4528405073382951</v>
      </c>
      <c r="D69">
        <v>7.8420319704573469</v>
      </c>
      <c r="E69">
        <v>8.0337946192845582</v>
      </c>
      <c r="F69">
        <v>2</v>
      </c>
      <c r="G69">
        <v>2.4528405073382951</v>
      </c>
      <c r="H69">
        <v>5.8420319704573469</v>
      </c>
      <c r="I69">
        <v>6.0337946192845582</v>
      </c>
      <c r="J69">
        <f t="shared" si="8"/>
        <v>2.4528405073382951</v>
      </c>
      <c r="K69">
        <f t="shared" si="9"/>
        <v>5.8420319704573469</v>
      </c>
      <c r="L69">
        <f t="shared" si="10"/>
        <v>6.0337946192845582</v>
      </c>
      <c r="M69">
        <f t="shared" si="13"/>
        <v>1.2264202536691475</v>
      </c>
      <c r="N69">
        <f t="shared" si="11"/>
        <v>2.9210159852286735</v>
      </c>
      <c r="O69">
        <f t="shared" si="12"/>
        <v>3.0168973096422791</v>
      </c>
    </row>
    <row r="70" spans="1:15" x14ac:dyDescent="0.2">
      <c r="A70" s="2">
        <v>45574</v>
      </c>
      <c r="B70">
        <v>5</v>
      </c>
      <c r="C70">
        <v>4.2297991580365588</v>
      </c>
      <c r="D70">
        <v>7.9074720402708056</v>
      </c>
      <c r="E70">
        <v>8.7798523543133626</v>
      </c>
      <c r="F70">
        <v>2</v>
      </c>
      <c r="G70">
        <v>2.2297991580365588</v>
      </c>
      <c r="H70">
        <v>5.9074720402708056</v>
      </c>
      <c r="I70">
        <v>6.7798523543133626</v>
      </c>
      <c r="J70">
        <f t="shared" si="8"/>
        <v>2.2297991580365588</v>
      </c>
      <c r="K70">
        <f t="shared" si="9"/>
        <v>5.9074720402708056</v>
      </c>
      <c r="L70">
        <f t="shared" si="10"/>
        <v>6.7798523543133626</v>
      </c>
      <c r="M70">
        <f t="shared" si="13"/>
        <v>1.1148995790182794</v>
      </c>
      <c r="N70">
        <f t="shared" si="11"/>
        <v>2.9537360201354028</v>
      </c>
      <c r="O70">
        <f t="shared" si="12"/>
        <v>3.3899261771566813</v>
      </c>
    </row>
    <row r="71" spans="1:15" x14ac:dyDescent="0.2">
      <c r="A71" s="2">
        <v>45575</v>
      </c>
      <c r="B71">
        <v>5</v>
      </c>
      <c r="C71">
        <v>4.6886554848166826</v>
      </c>
      <c r="D71">
        <v>8.0446427178100972</v>
      </c>
      <c r="E71">
        <v>8.5295433281611093</v>
      </c>
      <c r="F71">
        <v>4</v>
      </c>
      <c r="G71">
        <v>0.68865548481668259</v>
      </c>
      <c r="H71">
        <v>4.0446427178100972</v>
      </c>
      <c r="I71">
        <v>4.5295433281611093</v>
      </c>
      <c r="J71">
        <f t="shared" si="8"/>
        <v>0.68865548481668259</v>
      </c>
      <c r="K71">
        <f t="shared" si="9"/>
        <v>4.0446427178100972</v>
      </c>
      <c r="L71">
        <f t="shared" si="10"/>
        <v>4.5295433281611093</v>
      </c>
      <c r="M71">
        <f t="shared" si="13"/>
        <v>0.17216387120417065</v>
      </c>
      <c r="N71">
        <f t="shared" si="11"/>
        <v>1.0111606794525243</v>
      </c>
      <c r="O71">
        <f t="shared" si="12"/>
        <v>1.1323858320402773</v>
      </c>
    </row>
    <row r="72" spans="1:15" x14ac:dyDescent="0.2">
      <c r="A72" s="2">
        <v>45576</v>
      </c>
      <c r="B72">
        <v>5</v>
      </c>
      <c r="C72">
        <v>4.2934949104199589</v>
      </c>
      <c r="D72">
        <v>8.0109411656141045</v>
      </c>
      <c r="E72">
        <v>7.276084319068163</v>
      </c>
      <c r="F72">
        <v>2</v>
      </c>
      <c r="G72">
        <v>2.2934949104199589</v>
      </c>
      <c r="H72">
        <v>6.0109411656141045</v>
      </c>
      <c r="I72">
        <v>5.276084319068163</v>
      </c>
      <c r="J72">
        <f t="shared" si="8"/>
        <v>2.2934949104199589</v>
      </c>
      <c r="K72">
        <f t="shared" si="9"/>
        <v>6.0109411656141045</v>
      </c>
      <c r="L72">
        <f t="shared" si="10"/>
        <v>5.276084319068163</v>
      </c>
      <c r="M72">
        <f t="shared" si="13"/>
        <v>1.1467474552099794</v>
      </c>
      <c r="N72">
        <f t="shared" si="11"/>
        <v>3.0054705828070523</v>
      </c>
      <c r="O72">
        <f t="shared" si="12"/>
        <v>2.6380421595340815</v>
      </c>
    </row>
    <row r="73" spans="1:15" x14ac:dyDescent="0.2">
      <c r="A73" s="2">
        <v>45577</v>
      </c>
      <c r="B73">
        <v>5</v>
      </c>
      <c r="C73">
        <v>3.579524959787789</v>
      </c>
      <c r="D73">
        <v>7.9533381845026341</v>
      </c>
      <c r="E73">
        <v>7.334350633934724</v>
      </c>
      <c r="F73">
        <v>1</v>
      </c>
      <c r="G73">
        <v>2.579524959787789</v>
      </c>
      <c r="H73">
        <v>6.9533381845026341</v>
      </c>
      <c r="I73">
        <v>6.334350633934724</v>
      </c>
      <c r="J73">
        <f t="shared" si="8"/>
        <v>2.579524959787789</v>
      </c>
      <c r="K73">
        <f t="shared" si="9"/>
        <v>6.9533381845026341</v>
      </c>
      <c r="L73">
        <f t="shared" si="10"/>
        <v>6.334350633934724</v>
      </c>
      <c r="M73">
        <f t="shared" si="13"/>
        <v>2.579524959787789</v>
      </c>
      <c r="N73">
        <f t="shared" si="11"/>
        <v>6.9533381845026341</v>
      </c>
      <c r="O73">
        <f t="shared" si="12"/>
        <v>6.334350633934724</v>
      </c>
    </row>
    <row r="74" spans="1:15" x14ac:dyDescent="0.2">
      <c r="A74" s="2">
        <v>45578</v>
      </c>
      <c r="B74">
        <v>5</v>
      </c>
      <c r="C74">
        <v>3.8379040886569231</v>
      </c>
      <c r="D74">
        <v>7.6708152923625672</v>
      </c>
      <c r="E74">
        <v>8.2232082645413964</v>
      </c>
      <c r="F74">
        <v>3</v>
      </c>
      <c r="G74">
        <v>0.83790408865692312</v>
      </c>
      <c r="H74">
        <v>4.6708152923625672</v>
      </c>
      <c r="I74">
        <v>5.2232082645413964</v>
      </c>
      <c r="J74">
        <f t="shared" si="8"/>
        <v>0.83790408865692312</v>
      </c>
      <c r="K74">
        <f t="shared" si="9"/>
        <v>4.6708152923625672</v>
      </c>
      <c r="L74">
        <f t="shared" si="10"/>
        <v>5.2232082645413964</v>
      </c>
      <c r="M74">
        <f t="shared" si="13"/>
        <v>0.27930136288564106</v>
      </c>
      <c r="N74">
        <f t="shared" si="11"/>
        <v>1.5569384307875225</v>
      </c>
      <c r="O74">
        <f t="shared" si="12"/>
        <v>1.7410694215137987</v>
      </c>
    </row>
    <row r="75" spans="1:15" x14ac:dyDescent="0.2">
      <c r="A75" s="2">
        <v>45579</v>
      </c>
      <c r="B75">
        <v>5</v>
      </c>
      <c r="C75">
        <v>4.2735189416355466</v>
      </c>
      <c r="D75">
        <v>8.1823209309612945</v>
      </c>
      <c r="E75">
        <v>7.2719956122268679</v>
      </c>
      <c r="F75">
        <v>1</v>
      </c>
      <c r="G75">
        <v>3.2735189416355466</v>
      </c>
      <c r="H75">
        <v>7.1823209309612945</v>
      </c>
      <c r="I75">
        <v>6.2719956122268679</v>
      </c>
      <c r="J75">
        <f t="shared" si="8"/>
        <v>3.2735189416355466</v>
      </c>
      <c r="K75">
        <f t="shared" si="9"/>
        <v>7.1823209309612945</v>
      </c>
      <c r="L75">
        <f t="shared" si="10"/>
        <v>6.2719956122268679</v>
      </c>
      <c r="M75">
        <f t="shared" si="13"/>
        <v>3.2735189416355466</v>
      </c>
      <c r="N75">
        <f t="shared" si="11"/>
        <v>7.1823209309612945</v>
      </c>
      <c r="O75">
        <f t="shared" si="12"/>
        <v>6.2719956122268679</v>
      </c>
    </row>
    <row r="76" spans="1:15" x14ac:dyDescent="0.2">
      <c r="A76" s="2">
        <v>45580</v>
      </c>
      <c r="B76">
        <v>5</v>
      </c>
      <c r="C76">
        <v>4.8601269494457142</v>
      </c>
      <c r="D76">
        <v>8.4315703975485956</v>
      </c>
      <c r="E76">
        <v>8.980310116049079</v>
      </c>
      <c r="F76">
        <v>3</v>
      </c>
      <c r="G76">
        <v>1.8601269494457142</v>
      </c>
      <c r="H76">
        <v>5.4315703975485956</v>
      </c>
      <c r="I76">
        <v>5.980310116049079</v>
      </c>
      <c r="J76">
        <f t="shared" si="8"/>
        <v>1.8601269494457142</v>
      </c>
      <c r="K76">
        <f t="shared" si="9"/>
        <v>5.4315703975485956</v>
      </c>
      <c r="L76">
        <f t="shared" si="10"/>
        <v>5.980310116049079</v>
      </c>
      <c r="M76">
        <f t="shared" si="13"/>
        <v>0.62004231648190478</v>
      </c>
      <c r="N76">
        <f t="shared" si="11"/>
        <v>1.8105234658495319</v>
      </c>
      <c r="O76">
        <f t="shared" si="12"/>
        <v>1.9934367053496931</v>
      </c>
    </row>
    <row r="77" spans="1:15" x14ac:dyDescent="0.2">
      <c r="A77" s="2">
        <v>45581</v>
      </c>
      <c r="B77">
        <v>5</v>
      </c>
      <c r="C77">
        <v>4.4305965051118168</v>
      </c>
      <c r="D77">
        <v>8.3038995751744835</v>
      </c>
      <c r="E77">
        <v>7.9138500833602059</v>
      </c>
      <c r="F77">
        <v>4</v>
      </c>
      <c r="G77">
        <v>0.4305965051118168</v>
      </c>
      <c r="H77">
        <v>4.3038995751744835</v>
      </c>
      <c r="I77">
        <v>3.9138500833602059</v>
      </c>
      <c r="J77">
        <f t="shared" si="8"/>
        <v>0.4305965051118168</v>
      </c>
      <c r="K77">
        <f t="shared" si="9"/>
        <v>4.3038995751744835</v>
      </c>
      <c r="L77">
        <f t="shared" si="10"/>
        <v>3.9138500833602059</v>
      </c>
      <c r="M77">
        <f t="shared" si="13"/>
        <v>0.1076491262779542</v>
      </c>
      <c r="N77">
        <f t="shared" si="11"/>
        <v>1.0759748937936209</v>
      </c>
      <c r="O77">
        <f t="shared" si="12"/>
        <v>0.97846252084005148</v>
      </c>
    </row>
    <row r="78" spans="1:15" x14ac:dyDescent="0.2">
      <c r="A78" s="2">
        <v>45582</v>
      </c>
      <c r="B78">
        <v>5</v>
      </c>
      <c r="C78">
        <v>5.4714545806950614</v>
      </c>
      <c r="D78">
        <v>7.9476425872729752</v>
      </c>
      <c r="E78">
        <v>7.8571130201557846</v>
      </c>
      <c r="F78">
        <v>5</v>
      </c>
      <c r="G78">
        <v>0.47145458069506141</v>
      </c>
      <c r="H78">
        <v>2.9476425872729752</v>
      </c>
      <c r="I78">
        <v>2.8571130201557846</v>
      </c>
      <c r="J78">
        <f t="shared" si="8"/>
        <v>0.47145458069506141</v>
      </c>
      <c r="K78">
        <f t="shared" si="9"/>
        <v>2.9476425872729752</v>
      </c>
      <c r="L78">
        <f t="shared" si="10"/>
        <v>2.8571130201557846</v>
      </c>
      <c r="M78">
        <f t="shared" si="13"/>
        <v>9.4290916139012276E-2</v>
      </c>
      <c r="N78">
        <f t="shared" si="11"/>
        <v>0.589528517454595</v>
      </c>
      <c r="O78">
        <f t="shared" si="12"/>
        <v>0.57142260403115697</v>
      </c>
    </row>
    <row r="79" spans="1:15" x14ac:dyDescent="0.2">
      <c r="A79" s="2">
        <v>45583</v>
      </c>
      <c r="B79">
        <v>5</v>
      </c>
      <c r="C79">
        <v>4.5622668428748581</v>
      </c>
      <c r="D79">
        <v>7.6694586718773579</v>
      </c>
      <c r="E79">
        <v>6.7296435818489684</v>
      </c>
      <c r="F79">
        <v>1</v>
      </c>
      <c r="G79">
        <v>3.5622668428748581</v>
      </c>
      <c r="H79">
        <v>6.6694586718773579</v>
      </c>
      <c r="I79">
        <v>5.7296435818489684</v>
      </c>
      <c r="J79">
        <f t="shared" si="8"/>
        <v>3.5622668428748581</v>
      </c>
      <c r="K79">
        <f t="shared" si="9"/>
        <v>6.6694586718773579</v>
      </c>
      <c r="L79">
        <f t="shared" si="10"/>
        <v>5.7296435818489684</v>
      </c>
      <c r="M79">
        <f t="shared" si="13"/>
        <v>3.5622668428748581</v>
      </c>
      <c r="N79">
        <f t="shared" si="11"/>
        <v>6.6694586718773579</v>
      </c>
      <c r="O79">
        <f t="shared" si="12"/>
        <v>5.7296435818489684</v>
      </c>
    </row>
    <row r="80" spans="1:15" x14ac:dyDescent="0.2">
      <c r="A80" s="2">
        <v>45584</v>
      </c>
      <c r="B80">
        <v>5</v>
      </c>
      <c r="C80">
        <v>4.5127841548256518</v>
      </c>
      <c r="D80">
        <v>7.9790472909528107</v>
      </c>
      <c r="E80">
        <v>8.8910591044970317</v>
      </c>
      <c r="F80">
        <v>8</v>
      </c>
      <c r="G80">
        <v>-3.4872158451743482</v>
      </c>
      <c r="H80">
        <v>-2.0952709047189266E-2</v>
      </c>
      <c r="I80">
        <v>0.89105910449703174</v>
      </c>
      <c r="J80">
        <f t="shared" si="8"/>
        <v>3.4872158451743482</v>
      </c>
      <c r="K80">
        <f t="shared" si="9"/>
        <v>2.0952709047189266E-2</v>
      </c>
      <c r="L80">
        <f t="shared" si="10"/>
        <v>0.89105910449703174</v>
      </c>
      <c r="M80">
        <f t="shared" si="13"/>
        <v>0.43590198064679353</v>
      </c>
      <c r="N80">
        <f t="shared" si="11"/>
        <v>2.6190886308986583E-3</v>
      </c>
      <c r="O80">
        <f t="shared" si="12"/>
        <v>0.11138238806212897</v>
      </c>
    </row>
    <row r="81" spans="1:15" x14ac:dyDescent="0.2">
      <c r="A81" s="2">
        <v>45585</v>
      </c>
      <c r="B81">
        <v>5</v>
      </c>
      <c r="C81">
        <v>4.5456496087267348</v>
      </c>
      <c r="D81">
        <v>8.8760752804933922</v>
      </c>
      <c r="E81">
        <v>4.9744822677122453</v>
      </c>
      <c r="F81">
        <v>4</v>
      </c>
      <c r="G81">
        <v>0.54564960872673485</v>
      </c>
      <c r="H81">
        <v>4.8760752804933922</v>
      </c>
      <c r="I81">
        <v>0.97448226771224533</v>
      </c>
      <c r="J81">
        <f t="shared" si="8"/>
        <v>0.54564960872673485</v>
      </c>
      <c r="K81">
        <f t="shared" si="9"/>
        <v>4.8760752804933922</v>
      </c>
      <c r="L81">
        <f t="shared" si="10"/>
        <v>0.97448226771224533</v>
      </c>
      <c r="M81">
        <f t="shared" si="13"/>
        <v>0.13641240218168371</v>
      </c>
      <c r="N81">
        <f t="shared" si="11"/>
        <v>1.2190188201233481</v>
      </c>
      <c r="O81">
        <f t="shared" si="12"/>
        <v>0.24362056692806133</v>
      </c>
    </row>
    <row r="82" spans="1:15" x14ac:dyDescent="0.2">
      <c r="A82" s="2">
        <v>45586</v>
      </c>
      <c r="B82">
        <v>5</v>
      </c>
      <c r="C82">
        <v>4.6073785318616904</v>
      </c>
      <c r="D82">
        <v>9.2920419322511965</v>
      </c>
      <c r="E82">
        <v>7.3753860976783896</v>
      </c>
      <c r="F82">
        <v>1</v>
      </c>
      <c r="G82">
        <v>3.6073785318616904</v>
      </c>
      <c r="H82">
        <v>8.2920419322511965</v>
      </c>
      <c r="I82">
        <v>6.3753860976783896</v>
      </c>
      <c r="J82">
        <f t="shared" si="8"/>
        <v>3.6073785318616904</v>
      </c>
      <c r="K82">
        <f t="shared" si="9"/>
        <v>8.2920419322511965</v>
      </c>
      <c r="L82">
        <f t="shared" si="10"/>
        <v>6.3753860976783896</v>
      </c>
      <c r="M82">
        <f t="shared" si="13"/>
        <v>3.6073785318616904</v>
      </c>
      <c r="N82">
        <f t="shared" si="11"/>
        <v>8.2920419322511965</v>
      </c>
      <c r="O82">
        <f t="shared" si="12"/>
        <v>6.3753860976783896</v>
      </c>
    </row>
    <row r="83" spans="1:15" x14ac:dyDescent="0.2">
      <c r="A83" s="2">
        <v>45587</v>
      </c>
      <c r="B83">
        <v>5</v>
      </c>
      <c r="C83">
        <v>4.4974909012854667</v>
      </c>
      <c r="D83">
        <v>8.0126901135413249</v>
      </c>
      <c r="E83">
        <v>8.6828026070092577</v>
      </c>
      <c r="F83">
        <v>1</v>
      </c>
      <c r="G83">
        <v>3.4974909012854667</v>
      </c>
      <c r="H83">
        <v>7.0126901135413249</v>
      </c>
      <c r="I83">
        <v>7.6828026070092577</v>
      </c>
      <c r="J83">
        <f t="shared" si="8"/>
        <v>3.4974909012854667</v>
      </c>
      <c r="K83">
        <f t="shared" si="9"/>
        <v>7.0126901135413249</v>
      </c>
      <c r="L83">
        <f t="shared" si="10"/>
        <v>7.6828026070092577</v>
      </c>
      <c r="M83">
        <f t="shared" si="13"/>
        <v>3.4974909012854667</v>
      </c>
      <c r="N83">
        <f t="shared" si="11"/>
        <v>7.0126901135413249</v>
      </c>
      <c r="O83">
        <f t="shared" si="12"/>
        <v>7.6828026070092577</v>
      </c>
    </row>
    <row r="84" spans="1:15" x14ac:dyDescent="0.2">
      <c r="A84" s="2">
        <v>45588</v>
      </c>
      <c r="B84">
        <v>5</v>
      </c>
      <c r="C84">
        <v>3.6898591224072939</v>
      </c>
      <c r="D84">
        <v>7.7148576014495793</v>
      </c>
      <c r="E84">
        <v>8.5285242296831498</v>
      </c>
      <c r="F84">
        <v>2</v>
      </c>
      <c r="G84">
        <v>1.6898591224072939</v>
      </c>
      <c r="H84">
        <v>5.7148576014495793</v>
      </c>
      <c r="I84">
        <v>6.5285242296831498</v>
      </c>
      <c r="J84">
        <f t="shared" si="8"/>
        <v>1.6898591224072939</v>
      </c>
      <c r="K84">
        <f t="shared" si="9"/>
        <v>5.7148576014495793</v>
      </c>
      <c r="L84">
        <f t="shared" si="10"/>
        <v>6.5285242296831498</v>
      </c>
      <c r="M84">
        <f t="shared" si="13"/>
        <v>0.84492956120364693</v>
      </c>
      <c r="N84">
        <f t="shared" si="11"/>
        <v>2.8574288007247897</v>
      </c>
      <c r="O84">
        <f t="shared" si="12"/>
        <v>3.2642621148415749</v>
      </c>
    </row>
    <row r="85" spans="1:15" x14ac:dyDescent="0.2">
      <c r="A85" s="2">
        <v>45589</v>
      </c>
      <c r="B85">
        <v>5</v>
      </c>
      <c r="C85">
        <v>4.4307194526852713</v>
      </c>
      <c r="D85">
        <v>7.9333135327888256</v>
      </c>
      <c r="E85">
        <v>8.4745718179464369</v>
      </c>
      <c r="F85">
        <v>3</v>
      </c>
      <c r="G85">
        <v>1.4307194526852713</v>
      </c>
      <c r="H85">
        <v>4.9333135327888256</v>
      </c>
      <c r="I85">
        <v>5.4745718179464369</v>
      </c>
      <c r="J85">
        <f t="shared" si="8"/>
        <v>1.4307194526852713</v>
      </c>
      <c r="K85">
        <f t="shared" si="9"/>
        <v>4.9333135327888256</v>
      </c>
      <c r="L85">
        <f t="shared" si="10"/>
        <v>5.4745718179464369</v>
      </c>
      <c r="M85">
        <f t="shared" si="13"/>
        <v>0.4769064842284238</v>
      </c>
      <c r="N85">
        <f t="shared" si="11"/>
        <v>1.6444378442629419</v>
      </c>
      <c r="O85">
        <f t="shared" si="12"/>
        <v>1.8248572726488124</v>
      </c>
    </row>
    <row r="86" spans="1:15" x14ac:dyDescent="0.2">
      <c r="A86" s="2">
        <v>45590</v>
      </c>
      <c r="B86">
        <v>5</v>
      </c>
      <c r="C86">
        <v>3.554802649520902</v>
      </c>
      <c r="D86">
        <v>8.000669000389955</v>
      </c>
      <c r="E86">
        <v>7.2936328645759376</v>
      </c>
      <c r="F86">
        <v>3</v>
      </c>
      <c r="G86">
        <v>0.55480264952090197</v>
      </c>
      <c r="H86">
        <v>5.000669000389955</v>
      </c>
      <c r="I86">
        <v>4.2936328645759376</v>
      </c>
      <c r="J86">
        <f t="shared" si="8"/>
        <v>0.55480264952090197</v>
      </c>
      <c r="K86">
        <f t="shared" si="9"/>
        <v>5.000669000389955</v>
      </c>
      <c r="L86">
        <f t="shared" si="10"/>
        <v>4.2936328645759376</v>
      </c>
      <c r="M86">
        <f t="shared" si="13"/>
        <v>0.18493421650696731</v>
      </c>
      <c r="N86">
        <f t="shared" si="11"/>
        <v>1.6668896667966517</v>
      </c>
      <c r="O86">
        <f t="shared" si="12"/>
        <v>1.4312109548586458</v>
      </c>
    </row>
    <row r="87" spans="1:15" x14ac:dyDescent="0.2">
      <c r="A87" s="2">
        <v>45591</v>
      </c>
      <c r="B87">
        <v>5</v>
      </c>
      <c r="C87">
        <v>4.104003536278217</v>
      </c>
      <c r="D87">
        <v>8.1866922176531851</v>
      </c>
      <c r="E87">
        <v>7.2028226650745877</v>
      </c>
      <c r="F87">
        <v>3</v>
      </c>
      <c r="G87">
        <v>1.104003536278217</v>
      </c>
      <c r="H87">
        <v>5.1866922176531851</v>
      </c>
      <c r="I87">
        <v>4.2028226650745877</v>
      </c>
      <c r="J87">
        <f t="shared" si="8"/>
        <v>1.104003536278217</v>
      </c>
      <c r="K87">
        <f t="shared" si="9"/>
        <v>5.1866922176531851</v>
      </c>
      <c r="L87">
        <f t="shared" si="10"/>
        <v>4.2028226650745877</v>
      </c>
      <c r="M87">
        <f t="shared" si="13"/>
        <v>0.36800117875940569</v>
      </c>
      <c r="N87">
        <f t="shared" si="11"/>
        <v>1.7288974058843951</v>
      </c>
      <c r="O87">
        <f t="shared" si="12"/>
        <v>1.400940888358196</v>
      </c>
    </row>
    <row r="88" spans="1:15" x14ac:dyDescent="0.2">
      <c r="A88" s="2">
        <v>45592</v>
      </c>
      <c r="B88">
        <v>5</v>
      </c>
      <c r="C88">
        <v>3.9473688160333822</v>
      </c>
      <c r="D88">
        <v>7.9411788997670367</v>
      </c>
      <c r="E88">
        <v>7.2817765146927282</v>
      </c>
      <c r="F88">
        <v>4</v>
      </c>
      <c r="G88">
        <v>-5.2631183966617812E-2</v>
      </c>
      <c r="H88">
        <v>3.9411788997670367</v>
      </c>
      <c r="I88">
        <v>3.2817765146927282</v>
      </c>
      <c r="J88">
        <f t="shared" si="8"/>
        <v>5.2631183966617812E-2</v>
      </c>
      <c r="K88">
        <f t="shared" si="9"/>
        <v>3.9411788997670367</v>
      </c>
      <c r="L88">
        <f t="shared" si="10"/>
        <v>3.2817765146927282</v>
      </c>
      <c r="M88">
        <f t="shared" si="13"/>
        <v>1.3157795991654453E-2</v>
      </c>
      <c r="N88">
        <f t="shared" si="11"/>
        <v>0.98529472494175918</v>
      </c>
      <c r="O88">
        <f t="shared" si="12"/>
        <v>0.82044412867318206</v>
      </c>
    </row>
    <row r="89" spans="1:15" x14ac:dyDescent="0.2">
      <c r="A89" s="2">
        <v>45593</v>
      </c>
      <c r="B89">
        <v>5</v>
      </c>
      <c r="C89">
        <v>2.938200632043023</v>
      </c>
      <c r="D89">
        <v>7.8626094411440679</v>
      </c>
      <c r="E89">
        <v>5.7371359537688598</v>
      </c>
      <c r="F89">
        <v>4</v>
      </c>
      <c r="G89">
        <v>-1.061799367956977</v>
      </c>
      <c r="H89">
        <v>3.8626094411440679</v>
      </c>
      <c r="I89">
        <v>1.7371359537688598</v>
      </c>
      <c r="J89">
        <f t="shared" si="8"/>
        <v>1.061799367956977</v>
      </c>
      <c r="K89">
        <f t="shared" si="9"/>
        <v>3.8626094411440679</v>
      </c>
      <c r="L89">
        <f t="shared" si="10"/>
        <v>1.7371359537688598</v>
      </c>
      <c r="M89">
        <f t="shared" si="13"/>
        <v>0.26544984198924426</v>
      </c>
      <c r="N89">
        <f t="shared" si="11"/>
        <v>0.96565236028601698</v>
      </c>
      <c r="O89">
        <f t="shared" si="12"/>
        <v>0.43428398844221494</v>
      </c>
    </row>
    <row r="90" spans="1:15" x14ac:dyDescent="0.2">
      <c r="A90" s="2">
        <v>45594</v>
      </c>
      <c r="B90">
        <v>5</v>
      </c>
      <c r="C90">
        <v>3.9420496705686441</v>
      </c>
      <c r="D90">
        <v>7.6511422519552026</v>
      </c>
      <c r="E90">
        <v>6.8542757164482762</v>
      </c>
      <c r="F90">
        <v>1</v>
      </c>
      <c r="G90">
        <v>2.9420496705686441</v>
      </c>
      <c r="H90">
        <v>6.6511422519552026</v>
      </c>
      <c r="I90">
        <v>5.8542757164482762</v>
      </c>
      <c r="J90">
        <f t="shared" si="8"/>
        <v>2.9420496705686441</v>
      </c>
      <c r="K90">
        <f t="shared" si="9"/>
        <v>6.6511422519552026</v>
      </c>
      <c r="L90">
        <f t="shared" si="10"/>
        <v>5.8542757164482762</v>
      </c>
      <c r="M90">
        <f t="shared" si="13"/>
        <v>2.9420496705686441</v>
      </c>
      <c r="N90">
        <f t="shared" si="11"/>
        <v>6.6511422519552026</v>
      </c>
      <c r="O90">
        <f t="shared" si="12"/>
        <v>5.8542757164482762</v>
      </c>
    </row>
    <row r="91" spans="1:15" x14ac:dyDescent="0.2">
      <c r="A91" s="2">
        <v>45595</v>
      </c>
      <c r="B91">
        <v>5</v>
      </c>
      <c r="C91">
        <v>2.8539712064973419</v>
      </c>
      <c r="D91">
        <v>7.6011026162380357</v>
      </c>
      <c r="E91">
        <v>8.0053086542787142</v>
      </c>
      <c r="F91">
        <v>2</v>
      </c>
      <c r="G91">
        <v>0.85397120649734193</v>
      </c>
      <c r="H91">
        <v>5.6011026162380357</v>
      </c>
      <c r="I91">
        <v>6.0053086542787142</v>
      </c>
      <c r="J91">
        <f t="shared" si="8"/>
        <v>0.85397120649734193</v>
      </c>
      <c r="K91">
        <f t="shared" si="9"/>
        <v>5.6011026162380357</v>
      </c>
      <c r="L91">
        <f t="shared" si="10"/>
        <v>6.0053086542787142</v>
      </c>
      <c r="M91">
        <f t="shared" si="13"/>
        <v>0.42698560324867096</v>
      </c>
      <c r="N91">
        <f t="shared" si="11"/>
        <v>2.8005513081190179</v>
      </c>
      <c r="O91">
        <f t="shared" si="12"/>
        <v>3.0026543271393571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2911-0240-014C-BE5E-C7CA31C3D3D1}">
  <dimension ref="A1:T95"/>
  <sheetViews>
    <sheetView tabSelected="1" workbookViewId="0">
      <selection activeCell="Q16" sqref="Q16"/>
    </sheetView>
  </sheetViews>
  <sheetFormatPr baseColWidth="10" defaultRowHeight="15" x14ac:dyDescent="0.2"/>
  <cols>
    <col min="1" max="1" width="11.83203125" customWidth="1"/>
    <col min="10" max="10" width="13" customWidth="1"/>
    <col min="11" max="11" width="16.5" customWidth="1"/>
    <col min="12" max="12" width="15.1640625" customWidth="1"/>
    <col min="13" max="13" width="16.5" customWidth="1"/>
    <col min="14" max="14" width="18" customWidth="1"/>
    <col min="15" max="15" width="19.3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14</v>
      </c>
      <c r="K1" s="3" t="s">
        <v>15</v>
      </c>
      <c r="L1" s="3" t="s">
        <v>16</v>
      </c>
      <c r="M1" s="10" t="s">
        <v>18</v>
      </c>
      <c r="N1" s="10" t="s">
        <v>19</v>
      </c>
      <c r="O1" s="10" t="s">
        <v>20</v>
      </c>
    </row>
    <row r="2" spans="1:20" x14ac:dyDescent="0.2">
      <c r="A2" s="2">
        <v>45502</v>
      </c>
      <c r="B2">
        <v>6</v>
      </c>
      <c r="C2">
        <v>13.848868454918639</v>
      </c>
      <c r="D2">
        <v>13.35452411014985</v>
      </c>
      <c r="E2">
        <v>14.09296582645297</v>
      </c>
      <c r="F2">
        <v>9</v>
      </c>
      <c r="G2">
        <v>4.84886845491864</v>
      </c>
      <c r="H2">
        <v>4.3545241101498497</v>
      </c>
      <c r="I2">
        <v>5.0929658264529696</v>
      </c>
      <c r="J2">
        <f>ABS(G2)</f>
        <v>4.84886845491864</v>
      </c>
      <c r="K2">
        <f t="shared" ref="K2:L2" si="0">ABS(H2)</f>
        <v>4.3545241101498497</v>
      </c>
      <c r="L2">
        <f t="shared" si="0"/>
        <v>5.0929658264529696</v>
      </c>
      <c r="M2">
        <f>ABS(G2/F2)</f>
        <v>0.53876316165762672</v>
      </c>
      <c r="N2">
        <f>ABS(H2/F2)</f>
        <v>0.48383601223887218</v>
      </c>
      <c r="O2">
        <f>ABS(I2/F2)</f>
        <v>0.56588509182810776</v>
      </c>
      <c r="R2" t="s">
        <v>9</v>
      </c>
      <c r="S2" t="s">
        <v>10</v>
      </c>
      <c r="T2" t="s">
        <v>11</v>
      </c>
    </row>
    <row r="3" spans="1:20" x14ac:dyDescent="0.2">
      <c r="A3" s="2">
        <v>45503</v>
      </c>
      <c r="B3">
        <v>6</v>
      </c>
      <c r="C3">
        <v>13.058001319981321</v>
      </c>
      <c r="D3">
        <v>12.33666267455706</v>
      </c>
      <c r="E3">
        <v>13.62883772211724</v>
      </c>
      <c r="F3">
        <v>11</v>
      </c>
      <c r="G3">
        <v>2.0580013199813205</v>
      </c>
      <c r="H3">
        <v>1.3366626745570596</v>
      </c>
      <c r="I3">
        <v>2.6288377221172397</v>
      </c>
      <c r="J3">
        <f t="shared" ref="J3:J66" si="1">ABS(G3)</f>
        <v>2.0580013199813205</v>
      </c>
      <c r="K3">
        <f t="shared" ref="K3:K66" si="2">ABS(H3)</f>
        <v>1.3366626745570596</v>
      </c>
      <c r="L3">
        <f t="shared" ref="L3:L66" si="3">ABS(I3)</f>
        <v>2.6288377221172397</v>
      </c>
      <c r="M3">
        <f>ABS(G3/F3)</f>
        <v>0.18709102908921096</v>
      </c>
      <c r="N3">
        <f t="shared" ref="N3:N66" si="4">ABS(H3/F3)</f>
        <v>0.12151478859609632</v>
      </c>
      <c r="O3">
        <f t="shared" ref="O3:O66" si="5">ABS(I3/F3)</f>
        <v>0.23898524746520361</v>
      </c>
      <c r="Q3" t="s">
        <v>12</v>
      </c>
      <c r="R3" s="9">
        <f>SUMSQ(G2:G95)/COUNT(G2:G95)</f>
        <v>17.395794361881201</v>
      </c>
      <c r="S3">
        <f>SUMSQ(H2:H95)/COUNT(H2:H95)</f>
        <v>18.076273636150958</v>
      </c>
      <c r="T3">
        <f>SUMSQ(I2:I95)/COUNT(I2:I95)</f>
        <v>14.435171158696262</v>
      </c>
    </row>
    <row r="4" spans="1:20" x14ac:dyDescent="0.2">
      <c r="A4" s="2">
        <v>45504</v>
      </c>
      <c r="B4">
        <v>6</v>
      </c>
      <c r="C4">
        <v>14.8465631842096</v>
      </c>
      <c r="D4">
        <v>12.782198880203801</v>
      </c>
      <c r="E4">
        <v>15.374021922681701</v>
      </c>
      <c r="F4">
        <v>16</v>
      </c>
      <c r="G4">
        <v>-1.1534368157903998</v>
      </c>
      <c r="H4">
        <v>-3.2178011197961993</v>
      </c>
      <c r="I4">
        <v>-0.62597807731829924</v>
      </c>
      <c r="J4">
        <f t="shared" si="1"/>
        <v>1.1534368157903998</v>
      </c>
      <c r="K4">
        <f t="shared" si="2"/>
        <v>3.2178011197961993</v>
      </c>
      <c r="L4">
        <f t="shared" si="3"/>
        <v>0.62597807731829924</v>
      </c>
      <c r="M4">
        <f t="shared" ref="M4:M67" si="6">ABS(G4/F4)</f>
        <v>7.2089800986899988E-2</v>
      </c>
      <c r="N4">
        <f t="shared" si="4"/>
        <v>0.20111256998726246</v>
      </c>
      <c r="O4">
        <f t="shared" si="5"/>
        <v>3.9123629832393703E-2</v>
      </c>
      <c r="Q4" t="s">
        <v>13</v>
      </c>
      <c r="R4">
        <f>SQRT(R3)</f>
        <v>4.170826580173431</v>
      </c>
      <c r="S4">
        <f>SQRT(S3)</f>
        <v>4.2516201189841691</v>
      </c>
      <c r="T4">
        <f>SQRT(T3)</f>
        <v>3.7993645730169487</v>
      </c>
    </row>
    <row r="5" spans="1:20" x14ac:dyDescent="0.2">
      <c r="A5" s="2">
        <v>45505</v>
      </c>
      <c r="B5">
        <v>6</v>
      </c>
      <c r="C5">
        <v>15.776231584029549</v>
      </c>
      <c r="D5">
        <v>14.42455190916894</v>
      </c>
      <c r="E5">
        <v>13.65806667598981</v>
      </c>
      <c r="F5">
        <v>11</v>
      </c>
      <c r="G5">
        <v>4.7762315840295493</v>
      </c>
      <c r="H5">
        <v>3.4245519091689403</v>
      </c>
      <c r="I5">
        <v>2.6580666759898097</v>
      </c>
      <c r="J5">
        <f t="shared" si="1"/>
        <v>4.7762315840295493</v>
      </c>
      <c r="K5">
        <f t="shared" si="2"/>
        <v>3.4245519091689403</v>
      </c>
      <c r="L5">
        <f t="shared" si="3"/>
        <v>2.6580666759898097</v>
      </c>
      <c r="M5">
        <f t="shared" si="6"/>
        <v>0.43420287127541357</v>
      </c>
      <c r="N5">
        <f t="shared" si="4"/>
        <v>0.31132290083354003</v>
      </c>
      <c r="O5">
        <f t="shared" si="5"/>
        <v>0.24164242508998271</v>
      </c>
      <c r="Q5" t="s">
        <v>21</v>
      </c>
      <c r="R5">
        <f>SUM(J2:J95)/SUM(F2:F95)</f>
        <v>0.35290275818086386</v>
      </c>
      <c r="S5">
        <f>SUM(K2:K95)/SUM(F2:F95)</f>
        <v>0.36659969421255156</v>
      </c>
      <c r="T5">
        <f>SUM(L2:L95)/SUM(F2:F95)</f>
        <v>0.31862778515957096</v>
      </c>
    </row>
    <row r="6" spans="1:20" x14ac:dyDescent="0.2">
      <c r="A6" s="2">
        <v>45506</v>
      </c>
      <c r="B6">
        <v>6</v>
      </c>
      <c r="C6">
        <v>13.43134900429011</v>
      </c>
      <c r="D6">
        <v>12.237021613439101</v>
      </c>
      <c r="E6">
        <v>10.30838250383078</v>
      </c>
      <c r="F6">
        <v>11</v>
      </c>
      <c r="G6">
        <v>2.4313490042901105</v>
      </c>
      <c r="H6">
        <v>1.2370216134391008</v>
      </c>
      <c r="I6">
        <v>-0.6916174961692203</v>
      </c>
      <c r="J6">
        <f t="shared" si="1"/>
        <v>2.4313490042901105</v>
      </c>
      <c r="K6">
        <f t="shared" si="2"/>
        <v>1.2370216134391008</v>
      </c>
      <c r="L6">
        <f t="shared" si="3"/>
        <v>0.6916174961692203</v>
      </c>
      <c r="M6">
        <f t="shared" si="6"/>
        <v>0.22103172766273732</v>
      </c>
      <c r="N6">
        <f t="shared" si="4"/>
        <v>0.11245651031264553</v>
      </c>
      <c r="O6">
        <f t="shared" si="5"/>
        <v>6.287431783356548E-2</v>
      </c>
      <c r="Q6" t="s">
        <v>17</v>
      </c>
      <c r="R6">
        <f>SUM(M2:M95)/COUNT(M2:M95)</f>
        <v>0.5755386187929532</v>
      </c>
      <c r="S6">
        <f>SUM(N2:N95)/COUNT(N2:N95)</f>
        <v>0.5994300210485306</v>
      </c>
      <c r="T6">
        <f>SUM(O2:O95)/COUNT(O2:O95)</f>
        <v>0.49020149831366588</v>
      </c>
    </row>
    <row r="7" spans="1:20" x14ac:dyDescent="0.2">
      <c r="A7" s="2">
        <v>45507</v>
      </c>
      <c r="B7">
        <v>6</v>
      </c>
      <c r="C7">
        <v>13.00430198859477</v>
      </c>
      <c r="D7">
        <v>12.671925615472921</v>
      </c>
      <c r="E7">
        <v>10.62048597605526</v>
      </c>
      <c r="F7">
        <v>4</v>
      </c>
      <c r="G7">
        <v>9.0043019885947704</v>
      </c>
      <c r="H7">
        <v>8.6719256154729205</v>
      </c>
      <c r="I7">
        <v>6.6204859760552601</v>
      </c>
      <c r="J7">
        <f t="shared" si="1"/>
        <v>9.0043019885947704</v>
      </c>
      <c r="K7">
        <f t="shared" si="2"/>
        <v>8.6719256154729205</v>
      </c>
      <c r="L7">
        <f t="shared" si="3"/>
        <v>6.6204859760552601</v>
      </c>
      <c r="M7">
        <f t="shared" si="6"/>
        <v>2.2510754971486926</v>
      </c>
      <c r="N7">
        <f>ABS(H7/F7)</f>
        <v>2.1679814038682301</v>
      </c>
      <c r="O7">
        <f>ABS(I7/F7)</f>
        <v>1.655121494013815</v>
      </c>
    </row>
    <row r="8" spans="1:20" x14ac:dyDescent="0.2">
      <c r="A8" s="2">
        <v>45508</v>
      </c>
      <c r="B8">
        <v>6</v>
      </c>
      <c r="C8">
        <v>11.262126228450841</v>
      </c>
      <c r="D8">
        <v>9.7832215493066172</v>
      </c>
      <c r="E8">
        <v>7.89274930155372</v>
      </c>
      <c r="F8">
        <v>12</v>
      </c>
      <c r="G8">
        <v>-0.73787377154915923</v>
      </c>
      <c r="H8">
        <v>-2.2167784506933828</v>
      </c>
      <c r="I8">
        <v>-4.10725069844628</v>
      </c>
      <c r="J8">
        <f t="shared" si="1"/>
        <v>0.73787377154915923</v>
      </c>
      <c r="K8">
        <f t="shared" si="2"/>
        <v>2.2167784506933828</v>
      </c>
      <c r="L8">
        <f t="shared" si="3"/>
        <v>4.10725069844628</v>
      </c>
      <c r="M8">
        <f>ABS(G8/F8)</f>
        <v>6.1489480962429933E-2</v>
      </c>
      <c r="N8">
        <f t="shared" si="4"/>
        <v>0.18473153755778191</v>
      </c>
      <c r="O8">
        <f t="shared" si="5"/>
        <v>0.34227089153718998</v>
      </c>
    </row>
    <row r="9" spans="1:20" x14ac:dyDescent="0.2">
      <c r="A9" s="2">
        <v>45509</v>
      </c>
      <c r="B9">
        <v>6</v>
      </c>
      <c r="C9">
        <v>13.51194156117427</v>
      </c>
      <c r="D9">
        <v>12.17155608156213</v>
      </c>
      <c r="E9">
        <v>11.01342754902586</v>
      </c>
      <c r="F9">
        <v>3</v>
      </c>
      <c r="G9">
        <v>10.51194156117427</v>
      </c>
      <c r="H9">
        <v>9.1715560815621302</v>
      </c>
      <c r="I9">
        <v>8.0134275490258595</v>
      </c>
      <c r="J9">
        <f t="shared" si="1"/>
        <v>10.51194156117427</v>
      </c>
      <c r="K9">
        <f t="shared" si="2"/>
        <v>9.1715560815621302</v>
      </c>
      <c r="L9">
        <f t="shared" si="3"/>
        <v>8.0134275490258595</v>
      </c>
      <c r="M9">
        <f t="shared" si="6"/>
        <v>3.5039805203914232</v>
      </c>
      <c r="N9">
        <f t="shared" si="4"/>
        <v>3.0571853605207102</v>
      </c>
      <c r="O9">
        <f t="shared" si="5"/>
        <v>2.6711425163419533</v>
      </c>
    </row>
    <row r="10" spans="1:20" x14ac:dyDescent="0.2">
      <c r="A10" s="2">
        <v>45510</v>
      </c>
      <c r="B10">
        <v>6</v>
      </c>
      <c r="C10">
        <v>11.27886028537681</v>
      </c>
      <c r="D10">
        <v>9.8465518757787933</v>
      </c>
      <c r="E10">
        <v>8.5782152317970812</v>
      </c>
      <c r="F10">
        <v>10</v>
      </c>
      <c r="G10">
        <v>1.2788602853768101</v>
      </c>
      <c r="H10">
        <v>-0.15344812422120668</v>
      </c>
      <c r="I10">
        <v>-1.4217847682029188</v>
      </c>
      <c r="J10">
        <f t="shared" si="1"/>
        <v>1.2788602853768101</v>
      </c>
      <c r="K10">
        <f t="shared" si="2"/>
        <v>0.15344812422120668</v>
      </c>
      <c r="L10">
        <f t="shared" si="3"/>
        <v>1.4217847682029188</v>
      </c>
      <c r="M10">
        <f t="shared" si="6"/>
        <v>0.127886028537681</v>
      </c>
      <c r="N10">
        <f t="shared" si="4"/>
        <v>1.5344812422120668E-2</v>
      </c>
      <c r="O10">
        <f t="shared" si="5"/>
        <v>0.14217847682029189</v>
      </c>
    </row>
    <row r="11" spans="1:20" x14ac:dyDescent="0.2">
      <c r="A11" s="2">
        <v>45511</v>
      </c>
      <c r="B11">
        <v>6</v>
      </c>
      <c r="C11">
        <v>13.394459166698439</v>
      </c>
      <c r="D11">
        <v>13.367103818331289</v>
      </c>
      <c r="E11">
        <v>11.967214567542319</v>
      </c>
      <c r="F11">
        <v>7</v>
      </c>
      <c r="G11">
        <v>6.3944591666984394</v>
      </c>
      <c r="H11">
        <v>6.3671038183312891</v>
      </c>
      <c r="I11">
        <v>4.9672145675423192</v>
      </c>
      <c r="J11">
        <f t="shared" si="1"/>
        <v>6.3944591666984394</v>
      </c>
      <c r="K11">
        <f t="shared" si="2"/>
        <v>6.3671038183312891</v>
      </c>
      <c r="L11">
        <f t="shared" si="3"/>
        <v>4.9672145675423192</v>
      </c>
      <c r="M11">
        <f t="shared" si="6"/>
        <v>0.91349416667120564</v>
      </c>
      <c r="N11">
        <f t="shared" si="4"/>
        <v>0.90958625976161278</v>
      </c>
      <c r="O11">
        <f t="shared" si="5"/>
        <v>0.70960208107747413</v>
      </c>
    </row>
    <row r="12" spans="1:20" x14ac:dyDescent="0.2">
      <c r="A12" s="2">
        <v>45512</v>
      </c>
      <c r="B12">
        <v>6</v>
      </c>
      <c r="C12">
        <v>11.81236209117213</v>
      </c>
      <c r="D12">
        <v>11.55652572829295</v>
      </c>
      <c r="E12">
        <v>9.8939743827408648</v>
      </c>
      <c r="F12">
        <v>10</v>
      </c>
      <c r="G12">
        <v>1.8123620911721297</v>
      </c>
      <c r="H12">
        <v>1.5565257282929501</v>
      </c>
      <c r="I12">
        <v>-0.10602561725913517</v>
      </c>
      <c r="J12">
        <f t="shared" si="1"/>
        <v>1.8123620911721297</v>
      </c>
      <c r="K12">
        <f t="shared" si="2"/>
        <v>1.5565257282929501</v>
      </c>
      <c r="L12">
        <f t="shared" si="3"/>
        <v>0.10602561725913517</v>
      </c>
      <c r="M12">
        <f t="shared" si="6"/>
        <v>0.18123620911721297</v>
      </c>
      <c r="N12">
        <f t="shared" si="4"/>
        <v>0.15565257282929501</v>
      </c>
      <c r="O12">
        <f t="shared" si="5"/>
        <v>1.0602561725913517E-2</v>
      </c>
    </row>
    <row r="13" spans="1:20" x14ac:dyDescent="0.2">
      <c r="A13" s="2">
        <v>45513</v>
      </c>
      <c r="B13">
        <v>6</v>
      </c>
      <c r="C13">
        <v>12.39835356481623</v>
      </c>
      <c r="D13">
        <v>12.461478138269531</v>
      </c>
      <c r="E13">
        <v>10.652794779157951</v>
      </c>
      <c r="F13">
        <v>7</v>
      </c>
      <c r="G13">
        <v>5.3983535648162295</v>
      </c>
      <c r="H13">
        <v>5.4614781382695305</v>
      </c>
      <c r="I13">
        <v>3.6527947791579507</v>
      </c>
      <c r="J13">
        <f t="shared" si="1"/>
        <v>5.3983535648162295</v>
      </c>
      <c r="K13">
        <f t="shared" si="2"/>
        <v>5.4614781382695305</v>
      </c>
      <c r="L13">
        <f t="shared" si="3"/>
        <v>3.6527947791579507</v>
      </c>
      <c r="M13">
        <f t="shared" si="6"/>
        <v>0.7711933664023185</v>
      </c>
      <c r="N13">
        <f t="shared" si="4"/>
        <v>0.78021116260993295</v>
      </c>
      <c r="O13">
        <f t="shared" si="5"/>
        <v>0.52182782559399299</v>
      </c>
    </row>
    <row r="14" spans="1:20" x14ac:dyDescent="0.2">
      <c r="A14" s="2">
        <v>45514</v>
      </c>
      <c r="B14">
        <v>6</v>
      </c>
      <c r="C14">
        <v>9.7678701752840915</v>
      </c>
      <c r="D14">
        <v>8.4524143851073461</v>
      </c>
      <c r="E14">
        <v>7.0351563942275268</v>
      </c>
      <c r="F14">
        <v>6</v>
      </c>
      <c r="G14">
        <v>3.7678701752840915</v>
      </c>
      <c r="H14">
        <v>2.4524143851073461</v>
      </c>
      <c r="I14">
        <v>1.0351563942275268</v>
      </c>
      <c r="J14">
        <f t="shared" si="1"/>
        <v>3.7678701752840915</v>
      </c>
      <c r="K14">
        <f t="shared" si="2"/>
        <v>2.4524143851073461</v>
      </c>
      <c r="L14">
        <f t="shared" si="3"/>
        <v>1.0351563942275268</v>
      </c>
      <c r="M14">
        <f t="shared" si="6"/>
        <v>0.62797836254734862</v>
      </c>
      <c r="N14">
        <f t="shared" si="4"/>
        <v>0.40873573085122433</v>
      </c>
      <c r="O14">
        <f t="shared" si="5"/>
        <v>0.17252606570458781</v>
      </c>
    </row>
    <row r="15" spans="1:20" x14ac:dyDescent="0.2">
      <c r="A15" s="2">
        <v>45515</v>
      </c>
      <c r="B15">
        <v>6</v>
      </c>
      <c r="C15">
        <v>11.522133399549951</v>
      </c>
      <c r="D15">
        <v>10.5605561441098</v>
      </c>
      <c r="E15">
        <v>9.909023623145675</v>
      </c>
      <c r="F15">
        <v>12</v>
      </c>
      <c r="G15">
        <v>-0.47786660045004936</v>
      </c>
      <c r="H15">
        <v>-1.4394438558902003</v>
      </c>
      <c r="I15">
        <v>-2.090976376854325</v>
      </c>
      <c r="J15">
        <f t="shared" si="1"/>
        <v>0.47786660045004936</v>
      </c>
      <c r="K15">
        <f t="shared" si="2"/>
        <v>1.4394438558902003</v>
      </c>
      <c r="L15">
        <f t="shared" si="3"/>
        <v>2.090976376854325</v>
      </c>
      <c r="M15">
        <f t="shared" si="6"/>
        <v>3.9822216704170778E-2</v>
      </c>
      <c r="N15">
        <f t="shared" si="4"/>
        <v>0.11995365465751669</v>
      </c>
      <c r="O15">
        <f t="shared" si="5"/>
        <v>0.17424803140452708</v>
      </c>
    </row>
    <row r="16" spans="1:20" x14ac:dyDescent="0.2">
      <c r="A16" s="2">
        <v>45516</v>
      </c>
      <c r="B16">
        <v>6</v>
      </c>
      <c r="C16">
        <v>11.43241309515723</v>
      </c>
      <c r="D16">
        <v>10.431750576991901</v>
      </c>
      <c r="E16">
        <v>10.222467769434701</v>
      </c>
      <c r="F16">
        <v>8</v>
      </c>
      <c r="G16">
        <v>3.43241309515723</v>
      </c>
      <c r="H16">
        <v>2.4317505769919006</v>
      </c>
      <c r="I16">
        <v>2.2224677694347008</v>
      </c>
      <c r="J16">
        <f t="shared" si="1"/>
        <v>3.43241309515723</v>
      </c>
      <c r="K16">
        <f t="shared" si="2"/>
        <v>2.4317505769919006</v>
      </c>
      <c r="L16">
        <f t="shared" si="3"/>
        <v>2.2224677694347008</v>
      </c>
      <c r="M16">
        <f t="shared" si="6"/>
        <v>0.42905163689465375</v>
      </c>
      <c r="N16">
        <f t="shared" si="4"/>
        <v>0.30396882212398757</v>
      </c>
      <c r="O16">
        <f t="shared" si="5"/>
        <v>0.2778084711793376</v>
      </c>
    </row>
    <row r="17" spans="1:15" x14ac:dyDescent="0.2">
      <c r="A17" s="2">
        <v>45517</v>
      </c>
      <c r="B17">
        <v>6</v>
      </c>
      <c r="C17">
        <v>11.83696858355567</v>
      </c>
      <c r="D17">
        <v>11.026105638919169</v>
      </c>
      <c r="E17">
        <v>10.463742566914521</v>
      </c>
      <c r="F17">
        <v>9</v>
      </c>
      <c r="G17">
        <v>2.8369685835556702</v>
      </c>
      <c r="H17">
        <v>2.0261056389191694</v>
      </c>
      <c r="I17">
        <v>1.4637425669145205</v>
      </c>
      <c r="J17">
        <f t="shared" si="1"/>
        <v>2.8369685835556702</v>
      </c>
      <c r="K17">
        <f t="shared" si="2"/>
        <v>2.0261056389191694</v>
      </c>
      <c r="L17">
        <f t="shared" si="3"/>
        <v>1.4637425669145205</v>
      </c>
      <c r="M17">
        <f t="shared" si="6"/>
        <v>0.31521873150618557</v>
      </c>
      <c r="N17">
        <f t="shared" si="4"/>
        <v>0.2251228487687966</v>
      </c>
      <c r="O17">
        <f t="shared" si="5"/>
        <v>0.16263806299050229</v>
      </c>
    </row>
    <row r="18" spans="1:15" x14ac:dyDescent="0.2">
      <c r="A18" s="2">
        <v>45518</v>
      </c>
      <c r="B18">
        <v>6</v>
      </c>
      <c r="C18">
        <v>11.875651686487879</v>
      </c>
      <c r="D18">
        <v>11.51407292649694</v>
      </c>
      <c r="E18">
        <v>11.19693373600213</v>
      </c>
      <c r="F18">
        <v>11</v>
      </c>
      <c r="G18">
        <v>0.87565168648787939</v>
      </c>
      <c r="H18">
        <v>0.51407292649694014</v>
      </c>
      <c r="I18">
        <v>0.19693373600212993</v>
      </c>
      <c r="J18">
        <f t="shared" si="1"/>
        <v>0.87565168648787939</v>
      </c>
      <c r="K18">
        <f t="shared" si="2"/>
        <v>0.51407292649694014</v>
      </c>
      <c r="L18">
        <f t="shared" si="3"/>
        <v>0.19693373600212993</v>
      </c>
      <c r="M18">
        <f t="shared" si="6"/>
        <v>7.9604698771625404E-2</v>
      </c>
      <c r="N18">
        <f t="shared" si="4"/>
        <v>4.6733902408812741E-2</v>
      </c>
      <c r="O18">
        <f t="shared" si="5"/>
        <v>1.7903066909284539E-2</v>
      </c>
    </row>
    <row r="19" spans="1:15" x14ac:dyDescent="0.2">
      <c r="A19" s="2">
        <v>45519</v>
      </c>
      <c r="B19">
        <v>6</v>
      </c>
      <c r="C19">
        <v>11.19605209012302</v>
      </c>
      <c r="D19">
        <v>12.99219612754996</v>
      </c>
      <c r="E19">
        <v>10.850937991195471</v>
      </c>
      <c r="F19">
        <v>6</v>
      </c>
      <c r="G19">
        <v>5.1960520901230201</v>
      </c>
      <c r="H19">
        <v>6.9921961275499598</v>
      </c>
      <c r="I19">
        <v>4.8509379911954706</v>
      </c>
      <c r="J19">
        <f t="shared" si="1"/>
        <v>5.1960520901230201</v>
      </c>
      <c r="K19">
        <f t="shared" si="2"/>
        <v>6.9921961275499598</v>
      </c>
      <c r="L19">
        <f t="shared" si="3"/>
        <v>4.8509379911954706</v>
      </c>
      <c r="M19">
        <f t="shared" si="6"/>
        <v>0.86600868168717005</v>
      </c>
      <c r="N19">
        <f t="shared" si="4"/>
        <v>1.1653660212583266</v>
      </c>
      <c r="O19">
        <f t="shared" si="5"/>
        <v>0.80848966519924514</v>
      </c>
    </row>
    <row r="20" spans="1:15" x14ac:dyDescent="0.2">
      <c r="A20" s="2">
        <v>45520</v>
      </c>
      <c r="B20">
        <v>6</v>
      </c>
      <c r="C20">
        <v>10.29489765428794</v>
      </c>
      <c r="D20">
        <v>9.5744009293064494</v>
      </c>
      <c r="E20">
        <v>9.1259017889249012</v>
      </c>
      <c r="F20">
        <v>9</v>
      </c>
      <c r="G20">
        <v>1.29489765428794</v>
      </c>
      <c r="H20">
        <v>0.57440092930644937</v>
      </c>
      <c r="I20">
        <v>0.12590178892490123</v>
      </c>
      <c r="J20">
        <f t="shared" si="1"/>
        <v>1.29489765428794</v>
      </c>
      <c r="K20">
        <f t="shared" si="2"/>
        <v>0.57440092930644937</v>
      </c>
      <c r="L20">
        <f t="shared" si="3"/>
        <v>0.12590178892490123</v>
      </c>
      <c r="M20">
        <f t="shared" si="6"/>
        <v>0.14387751714310446</v>
      </c>
      <c r="N20">
        <f t="shared" si="4"/>
        <v>6.3822325478494368E-2</v>
      </c>
      <c r="O20">
        <f t="shared" si="5"/>
        <v>1.3989087658322359E-2</v>
      </c>
    </row>
    <row r="21" spans="1:15" x14ac:dyDescent="0.2">
      <c r="A21" s="2">
        <v>45521</v>
      </c>
      <c r="B21">
        <v>6</v>
      </c>
      <c r="C21">
        <v>9.5501385989593537</v>
      </c>
      <c r="D21">
        <v>10.437438247942101</v>
      </c>
      <c r="E21">
        <v>8.923206276095522</v>
      </c>
      <c r="F21">
        <v>8</v>
      </c>
      <c r="G21">
        <v>1.5501385989593537</v>
      </c>
      <c r="H21">
        <v>2.4374382479421008</v>
      </c>
      <c r="I21">
        <v>0.92320627609552197</v>
      </c>
      <c r="J21">
        <f t="shared" si="1"/>
        <v>1.5501385989593537</v>
      </c>
      <c r="K21">
        <f t="shared" si="2"/>
        <v>2.4374382479421008</v>
      </c>
      <c r="L21">
        <f t="shared" si="3"/>
        <v>0.92320627609552197</v>
      </c>
      <c r="M21">
        <f t="shared" si="6"/>
        <v>0.19376732486991921</v>
      </c>
      <c r="N21">
        <f t="shared" si="4"/>
        <v>0.30467978099276261</v>
      </c>
      <c r="O21">
        <f t="shared" si="5"/>
        <v>0.11540078451194025</v>
      </c>
    </row>
    <row r="22" spans="1:15" x14ac:dyDescent="0.2">
      <c r="A22" s="2">
        <v>45522</v>
      </c>
      <c r="B22">
        <v>6</v>
      </c>
      <c r="C22">
        <v>8.9239541112628302</v>
      </c>
      <c r="D22">
        <v>11.73420495555423</v>
      </c>
      <c r="E22">
        <v>9.2051759017095414</v>
      </c>
      <c r="F22">
        <v>7</v>
      </c>
      <c r="G22">
        <v>1.9239541112628302</v>
      </c>
      <c r="H22">
        <v>4.7342049555542296</v>
      </c>
      <c r="I22">
        <v>2.2051759017095414</v>
      </c>
      <c r="J22">
        <f t="shared" si="1"/>
        <v>1.9239541112628302</v>
      </c>
      <c r="K22">
        <f t="shared" si="2"/>
        <v>4.7342049555542296</v>
      </c>
      <c r="L22">
        <f t="shared" si="3"/>
        <v>2.2051759017095414</v>
      </c>
      <c r="M22">
        <f t="shared" si="6"/>
        <v>0.27485058732326145</v>
      </c>
      <c r="N22">
        <f t="shared" si="4"/>
        <v>0.67631499365060421</v>
      </c>
      <c r="O22">
        <f t="shared" si="5"/>
        <v>0.31502512881564876</v>
      </c>
    </row>
    <row r="23" spans="1:15" x14ac:dyDescent="0.2">
      <c r="A23" s="2">
        <v>45523</v>
      </c>
      <c r="B23">
        <v>6</v>
      </c>
      <c r="C23">
        <v>9.3873118318289066</v>
      </c>
      <c r="D23">
        <v>9.7479959945231087</v>
      </c>
      <c r="E23">
        <v>8.995609141064806</v>
      </c>
      <c r="F23">
        <v>9</v>
      </c>
      <c r="G23">
        <v>0.38731183182890661</v>
      </c>
      <c r="H23">
        <v>0.74799599452310872</v>
      </c>
      <c r="I23">
        <v>-4.3908589351939753E-3</v>
      </c>
      <c r="J23">
        <f t="shared" si="1"/>
        <v>0.38731183182890661</v>
      </c>
      <c r="K23">
        <f t="shared" si="2"/>
        <v>0.74799599452310872</v>
      </c>
      <c r="L23">
        <f t="shared" si="3"/>
        <v>4.3908589351939753E-3</v>
      </c>
      <c r="M23">
        <f t="shared" si="6"/>
        <v>4.3034647980989625E-2</v>
      </c>
      <c r="N23">
        <f t="shared" si="4"/>
        <v>8.3110666058123187E-2</v>
      </c>
      <c r="O23">
        <f t="shared" si="5"/>
        <v>4.878732150215528E-4</v>
      </c>
    </row>
    <row r="24" spans="1:15" x14ac:dyDescent="0.2">
      <c r="A24" s="2">
        <v>45524</v>
      </c>
      <c r="B24">
        <v>6</v>
      </c>
      <c r="C24">
        <v>10.35074022125827</v>
      </c>
      <c r="D24">
        <v>11.793761239390131</v>
      </c>
      <c r="E24">
        <v>10.617873403978001</v>
      </c>
      <c r="F24">
        <v>14</v>
      </c>
      <c r="G24">
        <v>-3.6492597787417296</v>
      </c>
      <c r="H24">
        <v>-2.2062387606098692</v>
      </c>
      <c r="I24">
        <v>-3.3821265960219993</v>
      </c>
      <c r="J24">
        <f t="shared" si="1"/>
        <v>3.6492597787417296</v>
      </c>
      <c r="K24">
        <f t="shared" si="2"/>
        <v>2.2062387606098692</v>
      </c>
      <c r="L24">
        <f t="shared" si="3"/>
        <v>3.3821265960219993</v>
      </c>
      <c r="M24">
        <f t="shared" si="6"/>
        <v>0.2606614127672664</v>
      </c>
      <c r="N24">
        <f t="shared" si="4"/>
        <v>0.15758848290070496</v>
      </c>
      <c r="O24">
        <f t="shared" si="5"/>
        <v>0.24158047114442852</v>
      </c>
    </row>
    <row r="25" spans="1:15" x14ac:dyDescent="0.2">
      <c r="A25" s="2">
        <v>45525</v>
      </c>
      <c r="B25">
        <v>6</v>
      </c>
      <c r="C25">
        <v>11.374777160416141</v>
      </c>
      <c r="D25">
        <v>14.012844608950861</v>
      </c>
      <c r="E25">
        <v>11.90003063916348</v>
      </c>
      <c r="F25">
        <v>11</v>
      </c>
      <c r="G25">
        <v>0.37477716041614073</v>
      </c>
      <c r="H25">
        <v>3.0128446089508607</v>
      </c>
      <c r="I25">
        <v>0.90003063916348047</v>
      </c>
      <c r="J25">
        <f t="shared" si="1"/>
        <v>0.37477716041614073</v>
      </c>
      <c r="K25">
        <f t="shared" si="2"/>
        <v>3.0128446089508607</v>
      </c>
      <c r="L25">
        <f t="shared" si="3"/>
        <v>0.90003063916348047</v>
      </c>
      <c r="M25">
        <f t="shared" si="6"/>
        <v>3.4070650946921882E-2</v>
      </c>
      <c r="N25">
        <f t="shared" si="4"/>
        <v>0.27389496445007827</v>
      </c>
      <c r="O25">
        <f t="shared" si="5"/>
        <v>8.1820967196680042E-2</v>
      </c>
    </row>
    <row r="26" spans="1:15" x14ac:dyDescent="0.2">
      <c r="A26" s="2">
        <v>45526</v>
      </c>
      <c r="B26">
        <v>6</v>
      </c>
      <c r="C26">
        <v>11.334530586650819</v>
      </c>
      <c r="D26">
        <v>12.38565277802596</v>
      </c>
      <c r="E26">
        <v>11.63794594932053</v>
      </c>
      <c r="F26">
        <v>4</v>
      </c>
      <c r="G26">
        <v>7.3345305866508195</v>
      </c>
      <c r="H26">
        <v>8.3856527780259604</v>
      </c>
      <c r="I26">
        <v>7.6379459493205299</v>
      </c>
      <c r="J26">
        <f t="shared" si="1"/>
        <v>7.3345305866508195</v>
      </c>
      <c r="K26">
        <f t="shared" si="2"/>
        <v>8.3856527780259604</v>
      </c>
      <c r="L26">
        <f t="shared" si="3"/>
        <v>7.6379459493205299</v>
      </c>
      <c r="M26">
        <f t="shared" si="6"/>
        <v>1.8336326466627049</v>
      </c>
      <c r="N26">
        <f t="shared" si="4"/>
        <v>2.0964131945064901</v>
      </c>
      <c r="O26">
        <f t="shared" si="5"/>
        <v>1.9094864873301325</v>
      </c>
    </row>
    <row r="27" spans="1:15" x14ac:dyDescent="0.2">
      <c r="A27" s="2">
        <v>45527</v>
      </c>
      <c r="B27">
        <v>6</v>
      </c>
      <c r="C27">
        <v>9.3391105179626894</v>
      </c>
      <c r="D27">
        <v>9.2271303218228322</v>
      </c>
      <c r="E27">
        <v>8.7022685889065432</v>
      </c>
      <c r="F27">
        <v>8</v>
      </c>
      <c r="G27">
        <v>1.3391105179626894</v>
      </c>
      <c r="H27">
        <v>1.2271303218228322</v>
      </c>
      <c r="I27">
        <v>0.7022685889065432</v>
      </c>
      <c r="J27">
        <f t="shared" si="1"/>
        <v>1.3391105179626894</v>
      </c>
      <c r="K27">
        <f t="shared" si="2"/>
        <v>1.2271303218228322</v>
      </c>
      <c r="L27">
        <f t="shared" si="3"/>
        <v>0.7022685889065432</v>
      </c>
      <c r="M27">
        <f t="shared" si="6"/>
        <v>0.16738881474533618</v>
      </c>
      <c r="N27">
        <f t="shared" si="4"/>
        <v>0.15339129022785403</v>
      </c>
      <c r="O27">
        <f t="shared" si="5"/>
        <v>8.77835736133179E-2</v>
      </c>
    </row>
    <row r="28" spans="1:15" x14ac:dyDescent="0.2">
      <c r="A28" s="2">
        <v>45528</v>
      </c>
      <c r="B28">
        <v>6</v>
      </c>
      <c r="C28">
        <v>9.3218613913300636</v>
      </c>
      <c r="D28">
        <v>10.3720181077975</v>
      </c>
      <c r="E28">
        <v>9.2817982788224072</v>
      </c>
      <c r="F28">
        <v>7</v>
      </c>
      <c r="G28">
        <v>2.3218613913300636</v>
      </c>
      <c r="H28">
        <v>3.3720181077974996</v>
      </c>
      <c r="I28">
        <v>2.2817982788224072</v>
      </c>
      <c r="J28">
        <f t="shared" si="1"/>
        <v>2.3218613913300636</v>
      </c>
      <c r="K28">
        <f t="shared" si="2"/>
        <v>3.3720181077974996</v>
      </c>
      <c r="L28">
        <f t="shared" si="3"/>
        <v>2.2817982788224072</v>
      </c>
      <c r="M28">
        <f t="shared" si="6"/>
        <v>0.33169448447572336</v>
      </c>
      <c r="N28">
        <f t="shared" si="4"/>
        <v>0.48171687254249995</v>
      </c>
      <c r="O28">
        <f t="shared" si="5"/>
        <v>0.32597118268891528</v>
      </c>
    </row>
    <row r="29" spans="1:15" x14ac:dyDescent="0.2">
      <c r="A29" s="2">
        <v>45529</v>
      </c>
      <c r="B29">
        <v>6</v>
      </c>
      <c r="C29">
        <v>8.8567484031725936</v>
      </c>
      <c r="D29">
        <v>9.1869889713789661</v>
      </c>
      <c r="E29">
        <v>8.4313822228266702</v>
      </c>
      <c r="F29">
        <v>7</v>
      </c>
      <c r="G29">
        <v>1.8567484031725936</v>
      </c>
      <c r="H29">
        <v>2.1869889713789661</v>
      </c>
      <c r="I29">
        <v>1.4313822228266702</v>
      </c>
      <c r="J29">
        <f t="shared" si="1"/>
        <v>1.8567484031725936</v>
      </c>
      <c r="K29">
        <f t="shared" si="2"/>
        <v>2.1869889713789661</v>
      </c>
      <c r="L29">
        <f t="shared" si="3"/>
        <v>1.4313822228266702</v>
      </c>
      <c r="M29">
        <f t="shared" si="6"/>
        <v>0.2652497718817991</v>
      </c>
      <c r="N29">
        <f t="shared" si="4"/>
        <v>0.31242699591128087</v>
      </c>
      <c r="O29">
        <f t="shared" si="5"/>
        <v>0.20448317468952432</v>
      </c>
    </row>
    <row r="30" spans="1:15" x14ac:dyDescent="0.2">
      <c r="A30" s="2">
        <v>45530</v>
      </c>
      <c r="B30">
        <v>6</v>
      </c>
      <c r="C30">
        <v>10.69668813636444</v>
      </c>
      <c r="D30">
        <v>11.04072455036385</v>
      </c>
      <c r="E30">
        <v>10.38971493888214</v>
      </c>
      <c r="F30">
        <v>10</v>
      </c>
      <c r="G30">
        <v>0.69668813636443971</v>
      </c>
      <c r="H30">
        <v>1.0407245503638496</v>
      </c>
      <c r="I30">
        <v>0.38971493888213971</v>
      </c>
      <c r="J30">
        <f t="shared" si="1"/>
        <v>0.69668813636443971</v>
      </c>
      <c r="K30">
        <f t="shared" si="2"/>
        <v>1.0407245503638496</v>
      </c>
      <c r="L30">
        <f t="shared" si="3"/>
        <v>0.38971493888213971</v>
      </c>
      <c r="M30">
        <f t="shared" si="6"/>
        <v>6.9668813636443977E-2</v>
      </c>
      <c r="N30">
        <f t="shared" si="4"/>
        <v>0.10407245503638496</v>
      </c>
      <c r="O30">
        <f t="shared" si="5"/>
        <v>3.8971493888213971E-2</v>
      </c>
    </row>
    <row r="31" spans="1:15" x14ac:dyDescent="0.2">
      <c r="A31" s="2">
        <v>45531</v>
      </c>
      <c r="B31">
        <v>6</v>
      </c>
      <c r="C31">
        <v>11.074038762535031</v>
      </c>
      <c r="D31">
        <v>12.05916855077033</v>
      </c>
      <c r="E31">
        <v>11.160406052635141</v>
      </c>
      <c r="F31">
        <v>15</v>
      </c>
      <c r="G31">
        <v>-3.9259612374649695</v>
      </c>
      <c r="H31">
        <v>-2.9408314492296697</v>
      </c>
      <c r="I31">
        <v>-3.8395939473648593</v>
      </c>
      <c r="J31">
        <f t="shared" si="1"/>
        <v>3.9259612374649695</v>
      </c>
      <c r="K31">
        <f t="shared" si="2"/>
        <v>2.9408314492296697</v>
      </c>
      <c r="L31">
        <f t="shared" si="3"/>
        <v>3.8395939473648593</v>
      </c>
      <c r="M31">
        <f t="shared" si="6"/>
        <v>0.26173074916433131</v>
      </c>
      <c r="N31">
        <f t="shared" si="4"/>
        <v>0.19605542994864464</v>
      </c>
      <c r="O31">
        <f t="shared" si="5"/>
        <v>0.25597292982432396</v>
      </c>
    </row>
    <row r="32" spans="1:15" x14ac:dyDescent="0.2">
      <c r="A32" s="2">
        <v>45532</v>
      </c>
      <c r="B32">
        <v>6</v>
      </c>
      <c r="C32">
        <v>12.383607002734051</v>
      </c>
      <c r="D32">
        <v>13.42854874157752</v>
      </c>
      <c r="E32">
        <v>12.51414056607241</v>
      </c>
      <c r="F32">
        <v>12</v>
      </c>
      <c r="G32">
        <v>0.38360700273405079</v>
      </c>
      <c r="H32">
        <v>1.4285487415775204</v>
      </c>
      <c r="I32">
        <v>0.51414056607240965</v>
      </c>
      <c r="J32">
        <f t="shared" si="1"/>
        <v>0.38360700273405079</v>
      </c>
      <c r="K32">
        <f t="shared" si="2"/>
        <v>1.4285487415775204</v>
      </c>
      <c r="L32">
        <f t="shared" si="3"/>
        <v>0.51414056607240965</v>
      </c>
      <c r="M32">
        <f t="shared" si="6"/>
        <v>3.1967250227837564E-2</v>
      </c>
      <c r="N32">
        <f t="shared" si="4"/>
        <v>0.11904572846479337</v>
      </c>
      <c r="O32">
        <f t="shared" si="5"/>
        <v>4.2845047172700802E-2</v>
      </c>
    </row>
    <row r="33" spans="1:15" x14ac:dyDescent="0.2">
      <c r="A33" s="2">
        <v>45533</v>
      </c>
      <c r="B33">
        <v>6</v>
      </c>
      <c r="C33">
        <v>11.02296256537764</v>
      </c>
      <c r="D33">
        <v>10.66068894790064</v>
      </c>
      <c r="E33">
        <v>10.26594136468842</v>
      </c>
      <c r="F33">
        <v>10</v>
      </c>
      <c r="G33">
        <v>1.0229625653776395</v>
      </c>
      <c r="H33">
        <v>0.66068894790064014</v>
      </c>
      <c r="I33">
        <v>0.26594136468841967</v>
      </c>
      <c r="J33">
        <f t="shared" si="1"/>
        <v>1.0229625653776395</v>
      </c>
      <c r="K33">
        <f t="shared" si="2"/>
        <v>0.66068894790064014</v>
      </c>
      <c r="L33">
        <f t="shared" si="3"/>
        <v>0.26594136468841967</v>
      </c>
      <c r="M33">
        <f t="shared" si="6"/>
        <v>0.10229625653776395</v>
      </c>
      <c r="N33">
        <f t="shared" si="4"/>
        <v>6.6068894790064017E-2</v>
      </c>
      <c r="O33">
        <f t="shared" si="5"/>
        <v>2.6594136468841966E-2</v>
      </c>
    </row>
    <row r="34" spans="1:15" x14ac:dyDescent="0.2">
      <c r="A34" s="2">
        <v>45534</v>
      </c>
      <c r="B34">
        <v>6</v>
      </c>
      <c r="C34">
        <v>10.816801523277629</v>
      </c>
      <c r="D34">
        <v>10.72321614410332</v>
      </c>
      <c r="E34">
        <v>9.667020678735625</v>
      </c>
      <c r="F34">
        <v>12</v>
      </c>
      <c r="G34">
        <v>-1.1831984767223709</v>
      </c>
      <c r="H34">
        <v>-1.2767838558966798</v>
      </c>
      <c r="I34">
        <v>-2.332979321264375</v>
      </c>
      <c r="J34">
        <f t="shared" si="1"/>
        <v>1.1831984767223709</v>
      </c>
      <c r="K34">
        <f t="shared" si="2"/>
        <v>1.2767838558966798</v>
      </c>
      <c r="L34">
        <f t="shared" si="3"/>
        <v>2.332979321264375</v>
      </c>
      <c r="M34">
        <f t="shared" si="6"/>
        <v>9.8599873060197574E-2</v>
      </c>
      <c r="N34">
        <f t="shared" si="4"/>
        <v>0.10639865465805665</v>
      </c>
      <c r="O34">
        <f t="shared" si="5"/>
        <v>0.19441494343869792</v>
      </c>
    </row>
    <row r="35" spans="1:15" x14ac:dyDescent="0.2">
      <c r="A35" s="2">
        <v>45535</v>
      </c>
      <c r="B35">
        <v>6</v>
      </c>
      <c r="C35">
        <v>11.01385037121231</v>
      </c>
      <c r="D35">
        <v>11.224356624120141</v>
      </c>
      <c r="E35">
        <v>10.17811505396627</v>
      </c>
      <c r="F35">
        <v>9</v>
      </c>
      <c r="G35">
        <v>2.0138503712123104</v>
      </c>
      <c r="H35">
        <v>2.2243566241201407</v>
      </c>
      <c r="I35">
        <v>1.1781150539662697</v>
      </c>
      <c r="J35">
        <f t="shared" si="1"/>
        <v>2.0138503712123104</v>
      </c>
      <c r="K35">
        <f t="shared" si="2"/>
        <v>2.2243566241201407</v>
      </c>
      <c r="L35">
        <f t="shared" si="3"/>
        <v>1.1781150539662697</v>
      </c>
      <c r="M35">
        <f t="shared" si="6"/>
        <v>0.22376115235692337</v>
      </c>
      <c r="N35">
        <f t="shared" si="4"/>
        <v>0.24715073601334897</v>
      </c>
      <c r="O35">
        <f t="shared" si="5"/>
        <v>0.13090167266291886</v>
      </c>
    </row>
    <row r="36" spans="1:15" x14ac:dyDescent="0.2">
      <c r="A36" s="2">
        <v>45536</v>
      </c>
      <c r="B36">
        <v>6</v>
      </c>
      <c r="C36">
        <v>9.1296925699588627</v>
      </c>
      <c r="D36">
        <v>9.7710932913088087</v>
      </c>
      <c r="E36">
        <v>8.9572314393150929</v>
      </c>
      <c r="F36">
        <v>5</v>
      </c>
      <c r="G36">
        <v>4.1296925699588627</v>
      </c>
      <c r="H36">
        <v>4.7710932913088087</v>
      </c>
      <c r="I36">
        <v>3.9572314393150929</v>
      </c>
      <c r="J36">
        <f t="shared" si="1"/>
        <v>4.1296925699588627</v>
      </c>
      <c r="K36">
        <f t="shared" si="2"/>
        <v>4.7710932913088087</v>
      </c>
      <c r="L36">
        <f t="shared" si="3"/>
        <v>3.9572314393150929</v>
      </c>
      <c r="M36">
        <f t="shared" si="6"/>
        <v>0.82593851399177254</v>
      </c>
      <c r="N36">
        <f t="shared" si="4"/>
        <v>0.95421865826176178</v>
      </c>
      <c r="O36">
        <f t="shared" si="5"/>
        <v>0.79144628786301863</v>
      </c>
    </row>
    <row r="37" spans="1:15" x14ac:dyDescent="0.2">
      <c r="A37" s="2">
        <v>45537</v>
      </c>
      <c r="B37">
        <v>6</v>
      </c>
      <c r="C37">
        <v>9.4475677582307096</v>
      </c>
      <c r="D37">
        <v>9.1744111367860413</v>
      </c>
      <c r="E37">
        <v>8.5257634943247798</v>
      </c>
      <c r="F37">
        <v>7</v>
      </c>
      <c r="G37">
        <v>2.4475677582307096</v>
      </c>
      <c r="H37">
        <v>2.1744111367860413</v>
      </c>
      <c r="I37">
        <v>1.5257634943247798</v>
      </c>
      <c r="J37">
        <f t="shared" si="1"/>
        <v>2.4475677582307096</v>
      </c>
      <c r="K37">
        <f t="shared" si="2"/>
        <v>2.1744111367860413</v>
      </c>
      <c r="L37">
        <f t="shared" si="3"/>
        <v>1.5257634943247798</v>
      </c>
      <c r="M37">
        <f t="shared" si="6"/>
        <v>0.3496525368901014</v>
      </c>
      <c r="N37">
        <f t="shared" si="4"/>
        <v>0.31063016239800589</v>
      </c>
      <c r="O37">
        <f t="shared" si="5"/>
        <v>0.21796621347496853</v>
      </c>
    </row>
    <row r="38" spans="1:15" x14ac:dyDescent="0.2">
      <c r="A38" s="2">
        <v>45538</v>
      </c>
      <c r="B38">
        <v>6</v>
      </c>
      <c r="C38">
        <v>10.800351470426669</v>
      </c>
      <c r="D38">
        <v>12.32154408065737</v>
      </c>
      <c r="E38">
        <v>10.318675479737999</v>
      </c>
      <c r="F38">
        <v>10</v>
      </c>
      <c r="G38">
        <v>0.80035147042666921</v>
      </c>
      <c r="H38">
        <v>2.3215440806573699</v>
      </c>
      <c r="I38">
        <v>0.31867547973799937</v>
      </c>
      <c r="J38">
        <f t="shared" si="1"/>
        <v>0.80035147042666921</v>
      </c>
      <c r="K38">
        <f t="shared" si="2"/>
        <v>2.3215440806573699</v>
      </c>
      <c r="L38">
        <f t="shared" si="3"/>
        <v>0.31867547973799937</v>
      </c>
      <c r="M38">
        <f t="shared" si="6"/>
        <v>8.0035147042666926E-2</v>
      </c>
      <c r="N38">
        <f t="shared" si="4"/>
        <v>0.23215440806573701</v>
      </c>
      <c r="O38">
        <f t="shared" si="5"/>
        <v>3.186754797379994E-2</v>
      </c>
    </row>
    <row r="39" spans="1:15" x14ac:dyDescent="0.2">
      <c r="A39" s="2">
        <v>45539</v>
      </c>
      <c r="B39">
        <v>6</v>
      </c>
      <c r="C39">
        <v>11.4390524974574</v>
      </c>
      <c r="D39">
        <v>11.736264077419371</v>
      </c>
      <c r="E39">
        <v>10.716868124213979</v>
      </c>
      <c r="F39">
        <v>8</v>
      </c>
      <c r="G39">
        <v>3.4390524974573999</v>
      </c>
      <c r="H39">
        <v>3.7362640774193707</v>
      </c>
      <c r="I39">
        <v>2.7168681242139794</v>
      </c>
      <c r="J39">
        <f t="shared" si="1"/>
        <v>3.4390524974573999</v>
      </c>
      <c r="K39">
        <f t="shared" si="2"/>
        <v>3.7362640774193707</v>
      </c>
      <c r="L39">
        <f t="shared" si="3"/>
        <v>2.7168681242139794</v>
      </c>
      <c r="M39">
        <f t="shared" si="6"/>
        <v>0.42988156218217499</v>
      </c>
      <c r="N39">
        <f t="shared" si="4"/>
        <v>0.46703300967742134</v>
      </c>
      <c r="O39">
        <f t="shared" si="5"/>
        <v>0.33960851552674742</v>
      </c>
    </row>
    <row r="40" spans="1:15" x14ac:dyDescent="0.2">
      <c r="A40" s="2">
        <v>45540</v>
      </c>
      <c r="B40">
        <v>6</v>
      </c>
      <c r="C40">
        <v>10.66408398925125</v>
      </c>
      <c r="D40">
        <v>10.692197527056919</v>
      </c>
      <c r="E40">
        <v>9.5629542620744328</v>
      </c>
      <c r="F40">
        <v>22</v>
      </c>
      <c r="G40">
        <v>-11.33591601074875</v>
      </c>
      <c r="H40">
        <v>-11.307802472943081</v>
      </c>
      <c r="I40">
        <v>-12.437045737925567</v>
      </c>
      <c r="J40">
        <f t="shared" si="1"/>
        <v>11.33591601074875</v>
      </c>
      <c r="K40">
        <f t="shared" si="2"/>
        <v>11.307802472943081</v>
      </c>
      <c r="L40">
        <f t="shared" si="3"/>
        <v>12.437045737925567</v>
      </c>
      <c r="M40">
        <f t="shared" si="6"/>
        <v>0.51526890957948868</v>
      </c>
      <c r="N40">
        <f t="shared" si="4"/>
        <v>0.51399102149741271</v>
      </c>
      <c r="O40">
        <f t="shared" si="5"/>
        <v>0.56532026081479847</v>
      </c>
    </row>
    <row r="41" spans="1:15" x14ac:dyDescent="0.2">
      <c r="A41" s="2">
        <v>45541</v>
      </c>
      <c r="B41">
        <v>6</v>
      </c>
      <c r="C41">
        <v>11.60070883508488</v>
      </c>
      <c r="D41">
        <v>14.60059950852887</v>
      </c>
      <c r="E41">
        <v>11.088241381343019</v>
      </c>
      <c r="F41">
        <v>14</v>
      </c>
      <c r="G41">
        <v>-2.3992911649151196</v>
      </c>
      <c r="H41">
        <v>0.60059950852886956</v>
      </c>
      <c r="I41">
        <v>-2.9117586186569806</v>
      </c>
      <c r="J41">
        <f t="shared" si="1"/>
        <v>2.3992911649151196</v>
      </c>
      <c r="K41">
        <f t="shared" si="2"/>
        <v>0.60059950852886956</v>
      </c>
      <c r="L41">
        <f t="shared" si="3"/>
        <v>2.9117586186569806</v>
      </c>
      <c r="M41">
        <f t="shared" si="6"/>
        <v>0.17137794035107998</v>
      </c>
      <c r="N41">
        <f t="shared" si="4"/>
        <v>4.2899964894919256E-2</v>
      </c>
      <c r="O41">
        <f t="shared" si="5"/>
        <v>0.2079827584754986</v>
      </c>
    </row>
    <row r="42" spans="1:15" x14ac:dyDescent="0.2">
      <c r="A42" s="2">
        <v>45542</v>
      </c>
      <c r="B42">
        <v>6</v>
      </c>
      <c r="C42">
        <v>10.100014864005709</v>
      </c>
      <c r="D42">
        <v>12.74491581268553</v>
      </c>
      <c r="E42">
        <v>9.5054288206661948</v>
      </c>
      <c r="F42">
        <v>10</v>
      </c>
      <c r="G42">
        <v>0.10001486400570947</v>
      </c>
      <c r="H42">
        <v>2.7449158126855302</v>
      </c>
      <c r="I42">
        <v>-0.49457117933380523</v>
      </c>
      <c r="J42">
        <f t="shared" si="1"/>
        <v>0.10001486400570947</v>
      </c>
      <c r="K42">
        <f t="shared" si="2"/>
        <v>2.7449158126855302</v>
      </c>
      <c r="L42">
        <f t="shared" si="3"/>
        <v>0.49457117933380523</v>
      </c>
      <c r="M42">
        <f t="shared" si="6"/>
        <v>1.0001486400570947E-2</v>
      </c>
      <c r="N42">
        <f t="shared" si="4"/>
        <v>0.274491581268553</v>
      </c>
      <c r="O42">
        <f t="shared" si="5"/>
        <v>4.9457117933380521E-2</v>
      </c>
    </row>
    <row r="43" spans="1:15" x14ac:dyDescent="0.2">
      <c r="A43" s="2">
        <v>45543</v>
      </c>
      <c r="B43">
        <v>6</v>
      </c>
      <c r="C43">
        <v>11.20395762658355</v>
      </c>
      <c r="D43">
        <v>9.6727966137115384</v>
      </c>
      <c r="E43">
        <v>9.4496893437116487</v>
      </c>
      <c r="F43">
        <v>14</v>
      </c>
      <c r="G43">
        <v>-2.7960423734164497</v>
      </c>
      <c r="H43">
        <v>-4.3272033862884616</v>
      </c>
      <c r="I43">
        <v>-4.5503106562883513</v>
      </c>
      <c r="J43">
        <f t="shared" si="1"/>
        <v>2.7960423734164497</v>
      </c>
      <c r="K43">
        <f t="shared" si="2"/>
        <v>4.3272033862884616</v>
      </c>
      <c r="L43">
        <f t="shared" si="3"/>
        <v>4.5503106562883513</v>
      </c>
      <c r="M43">
        <f t="shared" si="6"/>
        <v>0.19971731238688925</v>
      </c>
      <c r="N43">
        <f t="shared" si="4"/>
        <v>0.30908595616346152</v>
      </c>
      <c r="O43">
        <f t="shared" si="5"/>
        <v>0.32502218973488223</v>
      </c>
    </row>
    <row r="44" spans="1:15" x14ac:dyDescent="0.2">
      <c r="A44" s="2">
        <v>45544</v>
      </c>
      <c r="B44">
        <v>6</v>
      </c>
      <c r="C44">
        <v>11.70761358165327</v>
      </c>
      <c r="D44">
        <v>12.75846198540707</v>
      </c>
      <c r="E44">
        <v>10.678471663160581</v>
      </c>
      <c r="F44">
        <v>10</v>
      </c>
      <c r="G44">
        <v>1.7076135816532698</v>
      </c>
      <c r="H44">
        <v>2.7584619854070702</v>
      </c>
      <c r="I44">
        <v>0.67847166316058072</v>
      </c>
      <c r="J44">
        <f t="shared" si="1"/>
        <v>1.7076135816532698</v>
      </c>
      <c r="K44">
        <f t="shared" si="2"/>
        <v>2.7584619854070702</v>
      </c>
      <c r="L44">
        <f t="shared" si="3"/>
        <v>0.67847166316058072</v>
      </c>
      <c r="M44">
        <f t="shared" si="6"/>
        <v>0.17076135816532698</v>
      </c>
      <c r="N44">
        <f t="shared" si="4"/>
        <v>0.27584619854070702</v>
      </c>
      <c r="O44">
        <f t="shared" si="5"/>
        <v>6.7847166316058069E-2</v>
      </c>
    </row>
    <row r="45" spans="1:15" x14ac:dyDescent="0.2">
      <c r="A45" s="2">
        <v>45545</v>
      </c>
      <c r="B45">
        <v>6</v>
      </c>
      <c r="C45">
        <v>12.031165996458141</v>
      </c>
      <c r="D45">
        <v>12.492649641392831</v>
      </c>
      <c r="E45">
        <v>10.691771413729089</v>
      </c>
      <c r="F45">
        <v>12</v>
      </c>
      <c r="G45">
        <v>3.1165996458140555E-2</v>
      </c>
      <c r="H45">
        <v>0.49264964139283052</v>
      </c>
      <c r="I45">
        <v>-1.3082285862709107</v>
      </c>
      <c r="J45">
        <f t="shared" si="1"/>
        <v>3.1165996458140555E-2</v>
      </c>
      <c r="K45">
        <f t="shared" si="2"/>
        <v>0.49264964139283052</v>
      </c>
      <c r="L45">
        <f t="shared" si="3"/>
        <v>1.3082285862709107</v>
      </c>
      <c r="M45">
        <f t="shared" si="6"/>
        <v>2.597166371511713E-3</v>
      </c>
      <c r="N45">
        <f t="shared" si="4"/>
        <v>4.1054136782735874E-2</v>
      </c>
      <c r="O45">
        <f t="shared" si="5"/>
        <v>0.10901904885590923</v>
      </c>
    </row>
    <row r="46" spans="1:15" x14ac:dyDescent="0.2">
      <c r="A46" s="2">
        <v>45546</v>
      </c>
      <c r="B46">
        <v>6</v>
      </c>
      <c r="C46">
        <v>12.27410978241884</v>
      </c>
      <c r="D46">
        <v>11.931056732284659</v>
      </c>
      <c r="E46">
        <v>10.34503967768282</v>
      </c>
      <c r="F46">
        <v>14</v>
      </c>
      <c r="G46">
        <v>-1.7258902175811599</v>
      </c>
      <c r="H46">
        <v>-2.0689432677153405</v>
      </c>
      <c r="I46">
        <v>-3.65496032231718</v>
      </c>
      <c r="J46">
        <f t="shared" si="1"/>
        <v>1.7258902175811599</v>
      </c>
      <c r="K46">
        <f t="shared" si="2"/>
        <v>2.0689432677153405</v>
      </c>
      <c r="L46">
        <f t="shared" si="3"/>
        <v>3.65496032231718</v>
      </c>
      <c r="M46">
        <f t="shared" si="6"/>
        <v>0.12327787268436856</v>
      </c>
      <c r="N46">
        <f t="shared" si="4"/>
        <v>0.14778166197966719</v>
      </c>
      <c r="O46">
        <f t="shared" si="5"/>
        <v>0.26106859445122715</v>
      </c>
    </row>
    <row r="47" spans="1:15" x14ac:dyDescent="0.2">
      <c r="A47" s="2">
        <v>45547</v>
      </c>
      <c r="B47">
        <v>6</v>
      </c>
      <c r="C47">
        <v>14.387191075152041</v>
      </c>
      <c r="D47">
        <v>14.229379434864789</v>
      </c>
      <c r="E47">
        <v>13.22942375462952</v>
      </c>
      <c r="F47">
        <v>16</v>
      </c>
      <c r="G47">
        <v>-1.6128089248479593</v>
      </c>
      <c r="H47">
        <v>-1.7706205651352107</v>
      </c>
      <c r="I47">
        <v>-2.7705762453704796</v>
      </c>
      <c r="J47">
        <f t="shared" si="1"/>
        <v>1.6128089248479593</v>
      </c>
      <c r="K47">
        <f t="shared" si="2"/>
        <v>1.7706205651352107</v>
      </c>
      <c r="L47">
        <f t="shared" si="3"/>
        <v>2.7705762453704796</v>
      </c>
      <c r="M47">
        <f t="shared" si="6"/>
        <v>0.10080055780299746</v>
      </c>
      <c r="N47">
        <f t="shared" si="4"/>
        <v>0.11066378532095067</v>
      </c>
      <c r="O47">
        <f t="shared" si="5"/>
        <v>0.17316101533565498</v>
      </c>
    </row>
    <row r="48" spans="1:15" x14ac:dyDescent="0.2">
      <c r="A48" s="2">
        <v>45548</v>
      </c>
      <c r="B48">
        <v>6</v>
      </c>
      <c r="C48">
        <v>13.556609333380081</v>
      </c>
      <c r="D48">
        <v>14.46761721259254</v>
      </c>
      <c r="E48">
        <v>12.167978314893221</v>
      </c>
      <c r="F48">
        <v>10</v>
      </c>
      <c r="G48">
        <v>3.5566093333800808</v>
      </c>
      <c r="H48">
        <v>4.4676172125925397</v>
      </c>
      <c r="I48">
        <v>2.1679783148932206</v>
      </c>
      <c r="J48">
        <f t="shared" si="1"/>
        <v>3.5566093333800808</v>
      </c>
      <c r="K48">
        <f t="shared" si="2"/>
        <v>4.4676172125925397</v>
      </c>
      <c r="L48">
        <f t="shared" si="3"/>
        <v>2.1679783148932206</v>
      </c>
      <c r="M48">
        <f t="shared" si="6"/>
        <v>0.35566093333800808</v>
      </c>
      <c r="N48">
        <f t="shared" si="4"/>
        <v>0.44676172125925395</v>
      </c>
      <c r="O48">
        <f t="shared" si="5"/>
        <v>0.21679783148932205</v>
      </c>
    </row>
    <row r="49" spans="1:15" x14ac:dyDescent="0.2">
      <c r="A49" s="2">
        <v>45549</v>
      </c>
      <c r="B49">
        <v>6</v>
      </c>
      <c r="C49">
        <v>10.044608897504659</v>
      </c>
      <c r="D49">
        <v>11.24937059050815</v>
      </c>
      <c r="E49">
        <v>8.2703775382975184</v>
      </c>
      <c r="F49">
        <v>10</v>
      </c>
      <c r="G49">
        <v>4.460889750465924E-2</v>
      </c>
      <c r="H49">
        <v>1.2493705905081498</v>
      </c>
      <c r="I49">
        <v>-1.7296224617024816</v>
      </c>
      <c r="J49">
        <f t="shared" si="1"/>
        <v>4.460889750465924E-2</v>
      </c>
      <c r="K49">
        <f t="shared" si="2"/>
        <v>1.2493705905081498</v>
      </c>
      <c r="L49">
        <f t="shared" si="3"/>
        <v>1.7296224617024816</v>
      </c>
      <c r="M49">
        <f t="shared" si="6"/>
        <v>4.4608897504659238E-3</v>
      </c>
      <c r="N49">
        <f t="shared" si="4"/>
        <v>0.12493705905081498</v>
      </c>
      <c r="O49">
        <f t="shared" si="5"/>
        <v>0.17296224617024816</v>
      </c>
    </row>
    <row r="50" spans="1:15" x14ac:dyDescent="0.2">
      <c r="A50" s="2">
        <v>45550</v>
      </c>
      <c r="B50">
        <v>6</v>
      </c>
      <c r="C50">
        <v>11.806991115643431</v>
      </c>
      <c r="D50">
        <v>11.498853425893341</v>
      </c>
      <c r="E50">
        <v>10.38569590474291</v>
      </c>
      <c r="F50">
        <v>2</v>
      </c>
      <c r="G50">
        <v>9.8069911156434308</v>
      </c>
      <c r="H50">
        <v>9.4988534258933406</v>
      </c>
      <c r="I50">
        <v>8.38569590474291</v>
      </c>
      <c r="J50">
        <f t="shared" si="1"/>
        <v>9.8069911156434308</v>
      </c>
      <c r="K50">
        <f t="shared" si="2"/>
        <v>9.4988534258933406</v>
      </c>
      <c r="L50">
        <f t="shared" si="3"/>
        <v>8.38569590474291</v>
      </c>
      <c r="M50">
        <f t="shared" si="6"/>
        <v>4.9034955578217154</v>
      </c>
      <c r="N50">
        <f t="shared" si="4"/>
        <v>4.7494267129466703</v>
      </c>
      <c r="O50">
        <f t="shared" si="5"/>
        <v>4.192847952371455</v>
      </c>
    </row>
    <row r="51" spans="1:15" x14ac:dyDescent="0.2">
      <c r="A51" s="2">
        <v>45551</v>
      </c>
      <c r="B51">
        <v>6</v>
      </c>
      <c r="C51">
        <v>10.823503599612391</v>
      </c>
      <c r="D51">
        <v>10.42488676775795</v>
      </c>
      <c r="E51">
        <v>8.4442745180809897</v>
      </c>
      <c r="F51">
        <v>3</v>
      </c>
      <c r="G51">
        <v>7.8235035996123905</v>
      </c>
      <c r="H51">
        <v>7.4248867677579504</v>
      </c>
      <c r="I51">
        <v>5.4442745180809897</v>
      </c>
      <c r="J51">
        <f t="shared" si="1"/>
        <v>7.8235035996123905</v>
      </c>
      <c r="K51">
        <f t="shared" si="2"/>
        <v>7.4248867677579504</v>
      </c>
      <c r="L51">
        <f t="shared" si="3"/>
        <v>5.4442745180809897</v>
      </c>
      <c r="M51">
        <f t="shared" si="6"/>
        <v>2.6078345332041302</v>
      </c>
      <c r="N51">
        <f t="shared" si="4"/>
        <v>2.474962255919317</v>
      </c>
      <c r="O51">
        <f t="shared" si="5"/>
        <v>1.8147581726936632</v>
      </c>
    </row>
    <row r="52" spans="1:15" x14ac:dyDescent="0.2">
      <c r="A52" s="2">
        <v>45552</v>
      </c>
      <c r="B52">
        <v>6</v>
      </c>
      <c r="C52">
        <v>9.5952362671492519</v>
      </c>
      <c r="D52">
        <v>11.0619886350059</v>
      </c>
      <c r="E52">
        <v>7.6168615904576136</v>
      </c>
      <c r="F52">
        <v>3</v>
      </c>
      <c r="G52">
        <v>6.5952362671492519</v>
      </c>
      <c r="H52">
        <v>8.0619886350058998</v>
      </c>
      <c r="I52">
        <v>4.6168615904576136</v>
      </c>
      <c r="J52">
        <f t="shared" si="1"/>
        <v>6.5952362671492519</v>
      </c>
      <c r="K52">
        <f t="shared" si="2"/>
        <v>8.0619886350058998</v>
      </c>
      <c r="L52">
        <f t="shared" si="3"/>
        <v>4.6168615904576136</v>
      </c>
      <c r="M52">
        <f t="shared" si="6"/>
        <v>2.1984120890497505</v>
      </c>
      <c r="N52">
        <f t="shared" si="4"/>
        <v>2.6873295450019667</v>
      </c>
      <c r="O52">
        <f t="shared" si="5"/>
        <v>1.5389538634858713</v>
      </c>
    </row>
    <row r="53" spans="1:15" x14ac:dyDescent="0.2">
      <c r="A53" s="2">
        <v>45553</v>
      </c>
      <c r="B53">
        <v>6</v>
      </c>
      <c r="C53">
        <v>9.8247507957793516</v>
      </c>
      <c r="D53">
        <v>10.297623712921601</v>
      </c>
      <c r="E53">
        <v>8.2672637375162399</v>
      </c>
      <c r="F53">
        <v>7</v>
      </c>
      <c r="G53">
        <v>2.8247507957793516</v>
      </c>
      <c r="H53">
        <v>3.2976237129216006</v>
      </c>
      <c r="I53">
        <v>1.2672637375162399</v>
      </c>
      <c r="J53">
        <f t="shared" si="1"/>
        <v>2.8247507957793516</v>
      </c>
      <c r="K53">
        <f t="shared" si="2"/>
        <v>3.2976237129216006</v>
      </c>
      <c r="L53">
        <f t="shared" si="3"/>
        <v>1.2672637375162399</v>
      </c>
      <c r="M53">
        <f t="shared" si="6"/>
        <v>0.40353582796847881</v>
      </c>
      <c r="N53">
        <f t="shared" si="4"/>
        <v>0.47108910184594294</v>
      </c>
      <c r="O53">
        <f t="shared" si="5"/>
        <v>0.18103767678803426</v>
      </c>
    </row>
    <row r="54" spans="1:15" x14ac:dyDescent="0.2">
      <c r="A54" s="2">
        <v>45554</v>
      </c>
      <c r="B54">
        <v>6</v>
      </c>
      <c r="C54">
        <v>10.894431387428311</v>
      </c>
      <c r="D54">
        <v>12.45285383089432</v>
      </c>
      <c r="E54">
        <v>10.029893166886851</v>
      </c>
      <c r="F54">
        <v>7</v>
      </c>
      <c r="G54">
        <v>3.8944313874283107</v>
      </c>
      <c r="H54">
        <v>5.4528538308943197</v>
      </c>
      <c r="I54">
        <v>3.0298931668868505</v>
      </c>
      <c r="J54">
        <f t="shared" si="1"/>
        <v>3.8944313874283107</v>
      </c>
      <c r="K54">
        <f t="shared" si="2"/>
        <v>5.4528538308943197</v>
      </c>
      <c r="L54">
        <f t="shared" si="3"/>
        <v>3.0298931668868505</v>
      </c>
      <c r="M54">
        <f t="shared" si="6"/>
        <v>0.55634734106118722</v>
      </c>
      <c r="N54">
        <f t="shared" si="4"/>
        <v>0.77897911869918857</v>
      </c>
      <c r="O54">
        <f t="shared" si="5"/>
        <v>0.4328418809838358</v>
      </c>
    </row>
    <row r="55" spans="1:15" x14ac:dyDescent="0.2">
      <c r="A55" s="2">
        <v>45555</v>
      </c>
      <c r="B55">
        <v>6</v>
      </c>
      <c r="C55">
        <v>9.1219176379128246</v>
      </c>
      <c r="D55">
        <v>11.02770183995915</v>
      </c>
      <c r="E55">
        <v>7.663565434096272</v>
      </c>
      <c r="F55">
        <v>10</v>
      </c>
      <c r="G55">
        <v>-0.87808236208717538</v>
      </c>
      <c r="H55">
        <v>1.0277018399591498</v>
      </c>
      <c r="I55">
        <v>-2.336434565903728</v>
      </c>
      <c r="J55">
        <f t="shared" si="1"/>
        <v>0.87808236208717538</v>
      </c>
      <c r="K55">
        <f t="shared" si="2"/>
        <v>1.0277018399591498</v>
      </c>
      <c r="L55">
        <f t="shared" si="3"/>
        <v>2.336434565903728</v>
      </c>
      <c r="M55">
        <f t="shared" si="6"/>
        <v>8.7808236208717541E-2</v>
      </c>
      <c r="N55">
        <f t="shared" si="4"/>
        <v>0.10277018399591498</v>
      </c>
      <c r="O55">
        <f t="shared" si="5"/>
        <v>0.23364345659037281</v>
      </c>
    </row>
    <row r="56" spans="1:15" x14ac:dyDescent="0.2">
      <c r="A56" s="2">
        <v>45556</v>
      </c>
      <c r="B56">
        <v>6</v>
      </c>
      <c r="C56">
        <v>9.5636941851511246</v>
      </c>
      <c r="D56">
        <v>10.348213859008579</v>
      </c>
      <c r="E56">
        <v>8.5031052018110707</v>
      </c>
      <c r="F56">
        <v>7</v>
      </c>
      <c r="G56">
        <v>2.5636941851511246</v>
      </c>
      <c r="H56">
        <v>3.3482138590085793</v>
      </c>
      <c r="I56">
        <v>1.5031052018110707</v>
      </c>
      <c r="J56">
        <f t="shared" si="1"/>
        <v>2.5636941851511246</v>
      </c>
      <c r="K56">
        <f t="shared" si="2"/>
        <v>3.3482138590085793</v>
      </c>
      <c r="L56">
        <f t="shared" si="3"/>
        <v>1.5031052018110707</v>
      </c>
      <c r="M56">
        <f t="shared" si="6"/>
        <v>0.36624202645016063</v>
      </c>
      <c r="N56">
        <f t="shared" si="4"/>
        <v>0.47831626557265416</v>
      </c>
      <c r="O56">
        <f t="shared" si="5"/>
        <v>0.21472931454443867</v>
      </c>
    </row>
    <row r="57" spans="1:15" x14ac:dyDescent="0.2">
      <c r="A57" s="2">
        <v>45557</v>
      </c>
      <c r="B57">
        <v>6</v>
      </c>
      <c r="C57">
        <v>9.1256811903365485</v>
      </c>
      <c r="D57">
        <v>9.6088767316161405</v>
      </c>
      <c r="E57">
        <v>8.1549972239715345</v>
      </c>
      <c r="F57">
        <v>2</v>
      </c>
      <c r="G57">
        <v>7.1256811903365485</v>
      </c>
      <c r="H57">
        <v>7.6088767316161405</v>
      </c>
      <c r="I57">
        <v>6.1549972239715345</v>
      </c>
      <c r="J57">
        <f t="shared" si="1"/>
        <v>7.1256811903365485</v>
      </c>
      <c r="K57">
        <f t="shared" si="2"/>
        <v>7.6088767316161405</v>
      </c>
      <c r="L57">
        <f t="shared" si="3"/>
        <v>6.1549972239715345</v>
      </c>
      <c r="M57">
        <f t="shared" si="6"/>
        <v>3.5628405951682742</v>
      </c>
      <c r="N57">
        <f t="shared" si="4"/>
        <v>3.8044383658080703</v>
      </c>
      <c r="O57">
        <f t="shared" si="5"/>
        <v>3.0774986119857672</v>
      </c>
    </row>
    <row r="58" spans="1:15" x14ac:dyDescent="0.2">
      <c r="A58" s="2">
        <v>45558</v>
      </c>
      <c r="B58">
        <v>6</v>
      </c>
      <c r="C58">
        <v>7.8429982665755444</v>
      </c>
      <c r="D58">
        <v>8.6452560607754663</v>
      </c>
      <c r="E58">
        <v>6.5288826918731502</v>
      </c>
      <c r="F58">
        <v>9</v>
      </c>
      <c r="G58">
        <v>-1.1570017334244556</v>
      </c>
      <c r="H58">
        <v>-0.35474393922453373</v>
      </c>
      <c r="I58">
        <v>-2.4711173081268498</v>
      </c>
      <c r="J58">
        <f t="shared" si="1"/>
        <v>1.1570017334244556</v>
      </c>
      <c r="K58">
        <f t="shared" si="2"/>
        <v>0.35474393922453373</v>
      </c>
      <c r="L58">
        <f t="shared" si="3"/>
        <v>2.4711173081268498</v>
      </c>
      <c r="M58">
        <f t="shared" si="6"/>
        <v>0.12855574815827284</v>
      </c>
      <c r="N58">
        <f t="shared" si="4"/>
        <v>3.9415993247170412E-2</v>
      </c>
      <c r="O58">
        <f t="shared" si="5"/>
        <v>0.27456858979187221</v>
      </c>
    </row>
    <row r="59" spans="1:15" x14ac:dyDescent="0.2">
      <c r="A59" s="2">
        <v>45559</v>
      </c>
      <c r="B59">
        <v>6</v>
      </c>
      <c r="C59">
        <v>8.8990198955162185</v>
      </c>
      <c r="D59">
        <v>9.1594330579554253</v>
      </c>
      <c r="E59">
        <v>8.0960718578679796</v>
      </c>
      <c r="F59">
        <v>7</v>
      </c>
      <c r="G59">
        <v>1.8990198955162185</v>
      </c>
      <c r="H59">
        <v>2.1594330579554253</v>
      </c>
      <c r="I59">
        <v>1.0960718578679796</v>
      </c>
      <c r="J59">
        <f t="shared" si="1"/>
        <v>1.8990198955162185</v>
      </c>
      <c r="K59">
        <f t="shared" si="2"/>
        <v>2.1594330579554253</v>
      </c>
      <c r="L59">
        <f t="shared" si="3"/>
        <v>1.0960718578679796</v>
      </c>
      <c r="M59">
        <f t="shared" si="6"/>
        <v>0.27128855650231692</v>
      </c>
      <c r="N59">
        <f t="shared" si="4"/>
        <v>0.30849043685077504</v>
      </c>
      <c r="O59">
        <f t="shared" si="5"/>
        <v>0.15658169398113994</v>
      </c>
    </row>
    <row r="60" spans="1:15" x14ac:dyDescent="0.2">
      <c r="A60" s="2">
        <v>45560</v>
      </c>
      <c r="B60">
        <v>6</v>
      </c>
      <c r="C60">
        <v>9.1902687215117851</v>
      </c>
      <c r="D60">
        <v>8.9984293379527092</v>
      </c>
      <c r="E60">
        <v>8.8415117964956877</v>
      </c>
      <c r="F60">
        <v>13</v>
      </c>
      <c r="G60">
        <v>-3.8097312784882149</v>
      </c>
      <c r="H60">
        <v>-4.0015706620472908</v>
      </c>
      <c r="I60">
        <v>-4.1584882035043123</v>
      </c>
      <c r="J60">
        <f t="shared" si="1"/>
        <v>3.8097312784882149</v>
      </c>
      <c r="K60">
        <f t="shared" si="2"/>
        <v>4.0015706620472908</v>
      </c>
      <c r="L60">
        <f t="shared" si="3"/>
        <v>4.1584882035043123</v>
      </c>
      <c r="M60">
        <f t="shared" si="6"/>
        <v>0.29305625219140113</v>
      </c>
      <c r="N60">
        <f t="shared" si="4"/>
        <v>0.30781312784979159</v>
      </c>
      <c r="O60">
        <f t="shared" si="5"/>
        <v>0.31988370796187016</v>
      </c>
    </row>
    <row r="61" spans="1:15" x14ac:dyDescent="0.2">
      <c r="A61" s="2">
        <v>45561</v>
      </c>
      <c r="B61">
        <v>6</v>
      </c>
      <c r="C61">
        <v>9.9073029957528131</v>
      </c>
      <c r="D61">
        <v>12.654168487375321</v>
      </c>
      <c r="E61">
        <v>10.454532912623529</v>
      </c>
      <c r="F61">
        <v>11</v>
      </c>
      <c r="G61">
        <v>-1.0926970042471869</v>
      </c>
      <c r="H61">
        <v>1.6541684873753209</v>
      </c>
      <c r="I61">
        <v>-0.54546708737647087</v>
      </c>
      <c r="J61">
        <f t="shared" si="1"/>
        <v>1.0926970042471869</v>
      </c>
      <c r="K61">
        <f t="shared" si="2"/>
        <v>1.6541684873753209</v>
      </c>
      <c r="L61">
        <f t="shared" si="3"/>
        <v>0.54546708737647087</v>
      </c>
      <c r="M61">
        <f t="shared" si="6"/>
        <v>9.9336091295198811E-2</v>
      </c>
      <c r="N61">
        <f t="shared" si="4"/>
        <v>0.15037895339775645</v>
      </c>
      <c r="O61">
        <f t="shared" si="5"/>
        <v>4.9587917034224625E-2</v>
      </c>
    </row>
    <row r="62" spans="1:15" x14ac:dyDescent="0.2">
      <c r="A62" s="2">
        <v>45562</v>
      </c>
      <c r="B62">
        <v>6</v>
      </c>
      <c r="C62">
        <v>9.2607483800332702</v>
      </c>
      <c r="D62">
        <v>11.794114645679899</v>
      </c>
      <c r="E62">
        <v>10.05097722784974</v>
      </c>
      <c r="F62">
        <v>8</v>
      </c>
      <c r="G62">
        <v>1.2607483800332702</v>
      </c>
      <c r="H62">
        <v>3.7941146456798993</v>
      </c>
      <c r="I62">
        <v>2.0509772278497405</v>
      </c>
      <c r="J62">
        <f t="shared" si="1"/>
        <v>1.2607483800332702</v>
      </c>
      <c r="K62">
        <f t="shared" si="2"/>
        <v>3.7941146456798993</v>
      </c>
      <c r="L62">
        <f t="shared" si="3"/>
        <v>2.0509772278497405</v>
      </c>
      <c r="M62">
        <f t="shared" si="6"/>
        <v>0.15759354750415877</v>
      </c>
      <c r="N62">
        <f t="shared" si="4"/>
        <v>0.47426433070998741</v>
      </c>
      <c r="O62">
        <f t="shared" si="5"/>
        <v>0.25637215348121756</v>
      </c>
    </row>
    <row r="63" spans="1:15" x14ac:dyDescent="0.2">
      <c r="A63" s="2">
        <v>45563</v>
      </c>
      <c r="B63">
        <v>6</v>
      </c>
      <c r="C63">
        <v>5.8041827872971758</v>
      </c>
      <c r="D63">
        <v>9.5461767161817619</v>
      </c>
      <c r="E63">
        <v>6.6099788741821781</v>
      </c>
      <c r="F63">
        <v>10</v>
      </c>
      <c r="G63">
        <v>-4.1958172127028242</v>
      </c>
      <c r="H63">
        <v>-0.45382328381823811</v>
      </c>
      <c r="I63">
        <v>-3.3900211258178219</v>
      </c>
      <c r="J63">
        <f t="shared" si="1"/>
        <v>4.1958172127028242</v>
      </c>
      <c r="K63">
        <f t="shared" si="2"/>
        <v>0.45382328381823811</v>
      </c>
      <c r="L63">
        <f t="shared" si="3"/>
        <v>3.3900211258178219</v>
      </c>
      <c r="M63">
        <f t="shared" si="6"/>
        <v>0.41958172127028243</v>
      </c>
      <c r="N63">
        <f t="shared" si="4"/>
        <v>4.5382328381823808E-2</v>
      </c>
      <c r="O63">
        <f t="shared" si="5"/>
        <v>0.3390021125817822</v>
      </c>
    </row>
    <row r="64" spans="1:15" x14ac:dyDescent="0.2">
      <c r="A64" s="2">
        <v>45564</v>
      </c>
      <c r="B64">
        <v>6</v>
      </c>
      <c r="C64">
        <v>8.2324545023773492</v>
      </c>
      <c r="D64">
        <v>9.9722094048590151</v>
      </c>
      <c r="E64">
        <v>8.5900458941311619</v>
      </c>
      <c r="F64">
        <v>11</v>
      </c>
      <c r="G64">
        <v>-2.7675454976226508</v>
      </c>
      <c r="H64">
        <v>-1.0277905951409849</v>
      </c>
      <c r="I64">
        <v>-2.4099541058688381</v>
      </c>
      <c r="J64">
        <f t="shared" si="1"/>
        <v>2.7675454976226508</v>
      </c>
      <c r="K64">
        <f t="shared" si="2"/>
        <v>1.0277905951409849</v>
      </c>
      <c r="L64">
        <f t="shared" si="3"/>
        <v>2.4099541058688381</v>
      </c>
      <c r="M64">
        <f t="shared" si="6"/>
        <v>0.2515950452384228</v>
      </c>
      <c r="N64">
        <f t="shared" si="4"/>
        <v>9.3435508649180446E-2</v>
      </c>
      <c r="O64">
        <f t="shared" si="5"/>
        <v>0.21908673689716709</v>
      </c>
    </row>
    <row r="65" spans="1:15" x14ac:dyDescent="0.2">
      <c r="A65" s="2">
        <v>45565</v>
      </c>
      <c r="B65">
        <v>6</v>
      </c>
      <c r="C65">
        <v>8.2424299096497684</v>
      </c>
      <c r="D65">
        <v>10.485283200841771</v>
      </c>
      <c r="E65">
        <v>9.1110708496456425</v>
      </c>
      <c r="F65">
        <v>6</v>
      </c>
      <c r="G65">
        <v>2.2424299096497684</v>
      </c>
      <c r="H65">
        <v>4.4852832008417707</v>
      </c>
      <c r="I65">
        <v>3.1110708496456425</v>
      </c>
      <c r="J65">
        <f t="shared" si="1"/>
        <v>2.2424299096497684</v>
      </c>
      <c r="K65">
        <f t="shared" si="2"/>
        <v>4.4852832008417707</v>
      </c>
      <c r="L65">
        <f t="shared" si="3"/>
        <v>3.1110708496456425</v>
      </c>
      <c r="M65">
        <f t="shared" si="6"/>
        <v>0.3737383182749614</v>
      </c>
      <c r="N65">
        <f t="shared" si="4"/>
        <v>0.74754720014029508</v>
      </c>
      <c r="O65">
        <f t="shared" si="5"/>
        <v>0.51851180827427379</v>
      </c>
    </row>
    <row r="66" spans="1:15" x14ac:dyDescent="0.2">
      <c r="A66" s="2">
        <v>45566</v>
      </c>
      <c r="B66">
        <v>6</v>
      </c>
      <c r="C66">
        <v>8.0668456780666258</v>
      </c>
      <c r="D66">
        <v>9.3831849829751555</v>
      </c>
      <c r="E66">
        <v>8.3610012292431595</v>
      </c>
      <c r="F66">
        <v>13</v>
      </c>
      <c r="G66">
        <v>-4.9331543219333742</v>
      </c>
      <c r="H66">
        <v>-3.6168150170248445</v>
      </c>
      <c r="I66">
        <v>-4.6389987707568405</v>
      </c>
      <c r="J66">
        <f t="shared" si="1"/>
        <v>4.9331543219333742</v>
      </c>
      <c r="K66">
        <f t="shared" si="2"/>
        <v>3.6168150170248445</v>
      </c>
      <c r="L66">
        <f t="shared" si="3"/>
        <v>4.6389987707568405</v>
      </c>
      <c r="M66">
        <f t="shared" si="6"/>
        <v>0.37947340937949031</v>
      </c>
      <c r="N66">
        <f t="shared" si="4"/>
        <v>0.27821653977114191</v>
      </c>
      <c r="O66">
        <f t="shared" si="5"/>
        <v>0.35684605928898772</v>
      </c>
    </row>
    <row r="67" spans="1:15" x14ac:dyDescent="0.2">
      <c r="A67" s="2">
        <v>45567</v>
      </c>
      <c r="B67">
        <v>6</v>
      </c>
      <c r="C67">
        <v>10.93224650220159</v>
      </c>
      <c r="D67">
        <v>13.16509731723616</v>
      </c>
      <c r="E67">
        <v>12.356861679541909</v>
      </c>
      <c r="F67">
        <v>8</v>
      </c>
      <c r="G67">
        <v>2.9322465022015898</v>
      </c>
      <c r="H67">
        <v>5.1650973172361603</v>
      </c>
      <c r="I67">
        <v>4.3568616795419093</v>
      </c>
      <c r="J67">
        <f t="shared" ref="J67:J95" si="7">ABS(G67)</f>
        <v>2.9322465022015898</v>
      </c>
      <c r="K67">
        <f t="shared" ref="K67:K95" si="8">ABS(H67)</f>
        <v>5.1650973172361603</v>
      </c>
      <c r="L67">
        <f t="shared" ref="L67:L95" si="9">ABS(I67)</f>
        <v>4.3568616795419093</v>
      </c>
      <c r="M67">
        <f t="shared" si="6"/>
        <v>0.36653081277519872</v>
      </c>
      <c r="N67">
        <f t="shared" ref="N67:N130" si="10">ABS(H67/F67)</f>
        <v>0.64563716465452003</v>
      </c>
      <c r="O67">
        <f t="shared" ref="O67:O130" si="11">ABS(I67/F67)</f>
        <v>0.54460770994273866</v>
      </c>
    </row>
    <row r="68" spans="1:15" x14ac:dyDescent="0.2">
      <c r="A68" s="2">
        <v>45568</v>
      </c>
      <c r="B68">
        <v>6</v>
      </c>
      <c r="C68">
        <v>8.8412471033401037</v>
      </c>
      <c r="D68">
        <v>9.9489177000396349</v>
      </c>
      <c r="E68">
        <v>9.005704630068001</v>
      </c>
      <c r="F68">
        <v>14</v>
      </c>
      <c r="G68">
        <v>-5.1587528966598963</v>
      </c>
      <c r="H68">
        <v>-4.0510822999603651</v>
      </c>
      <c r="I68">
        <v>-4.994295369931999</v>
      </c>
      <c r="J68">
        <f t="shared" si="7"/>
        <v>5.1587528966598963</v>
      </c>
      <c r="K68">
        <f t="shared" si="8"/>
        <v>4.0510822999603651</v>
      </c>
      <c r="L68">
        <f t="shared" si="9"/>
        <v>4.994295369931999</v>
      </c>
      <c r="M68">
        <f t="shared" ref="M68:M131" si="12">ABS(G68/F68)</f>
        <v>0.36848234976142119</v>
      </c>
      <c r="N68">
        <f t="shared" si="10"/>
        <v>0.28936302142574039</v>
      </c>
      <c r="O68">
        <f t="shared" si="11"/>
        <v>0.35673538356657136</v>
      </c>
    </row>
    <row r="69" spans="1:15" x14ac:dyDescent="0.2">
      <c r="A69" s="2">
        <v>45569</v>
      </c>
      <c r="B69">
        <v>6</v>
      </c>
      <c r="C69">
        <v>7.8574469429184077</v>
      </c>
      <c r="D69">
        <v>12.30000708348118</v>
      </c>
      <c r="E69">
        <v>8.5952581689730394</v>
      </c>
      <c r="F69">
        <v>12</v>
      </c>
      <c r="G69">
        <v>-4.1425530570815923</v>
      </c>
      <c r="H69">
        <v>0.3000070834811801</v>
      </c>
      <c r="I69">
        <v>-3.4047418310269606</v>
      </c>
      <c r="J69">
        <f t="shared" si="7"/>
        <v>4.1425530570815923</v>
      </c>
      <c r="K69">
        <f t="shared" si="8"/>
        <v>0.3000070834811801</v>
      </c>
      <c r="L69">
        <f t="shared" si="9"/>
        <v>3.4047418310269606</v>
      </c>
      <c r="M69">
        <f t="shared" si="12"/>
        <v>0.34521275475679936</v>
      </c>
      <c r="N69">
        <f t="shared" si="10"/>
        <v>2.5000590290098341E-2</v>
      </c>
      <c r="O69">
        <f t="shared" si="11"/>
        <v>0.28372848591891336</v>
      </c>
    </row>
    <row r="70" spans="1:15" x14ac:dyDescent="0.2">
      <c r="A70" s="2">
        <v>45570</v>
      </c>
      <c r="B70">
        <v>6</v>
      </c>
      <c r="C70">
        <v>8.5144463647504427</v>
      </c>
      <c r="D70">
        <v>11.921815241380211</v>
      </c>
      <c r="E70">
        <v>9.4474496004050632</v>
      </c>
      <c r="F70">
        <v>15</v>
      </c>
      <c r="G70">
        <v>-6.4855536352495573</v>
      </c>
      <c r="H70">
        <v>-3.0781847586197895</v>
      </c>
      <c r="I70">
        <v>-5.5525503995949368</v>
      </c>
      <c r="J70">
        <f t="shared" si="7"/>
        <v>6.4855536352495573</v>
      </c>
      <c r="K70">
        <f t="shared" si="8"/>
        <v>3.0781847586197895</v>
      </c>
      <c r="L70">
        <f t="shared" si="9"/>
        <v>5.5525503995949368</v>
      </c>
      <c r="M70">
        <f t="shared" si="12"/>
        <v>0.43237024234997051</v>
      </c>
      <c r="N70">
        <f t="shared" si="10"/>
        <v>0.2052123172413193</v>
      </c>
      <c r="O70">
        <f t="shared" si="11"/>
        <v>0.37017002663966247</v>
      </c>
    </row>
    <row r="71" spans="1:15" x14ac:dyDescent="0.2">
      <c r="A71" s="2">
        <v>45571</v>
      </c>
      <c r="B71">
        <v>6</v>
      </c>
      <c r="C71">
        <v>10.182920212202839</v>
      </c>
      <c r="D71">
        <v>13.01472192412154</v>
      </c>
      <c r="E71">
        <v>11.374213675453159</v>
      </c>
      <c r="F71">
        <v>8</v>
      </c>
      <c r="G71">
        <v>2.1829202122028395</v>
      </c>
      <c r="H71">
        <v>5.0147219241215399</v>
      </c>
      <c r="I71">
        <v>3.3742136754531593</v>
      </c>
      <c r="J71">
        <f t="shared" si="7"/>
        <v>2.1829202122028395</v>
      </c>
      <c r="K71">
        <f t="shared" si="8"/>
        <v>5.0147219241215399</v>
      </c>
      <c r="L71">
        <f t="shared" si="9"/>
        <v>3.3742136754531593</v>
      </c>
      <c r="M71">
        <f t="shared" si="12"/>
        <v>0.27286502652535494</v>
      </c>
      <c r="N71">
        <f t="shared" si="10"/>
        <v>0.62684024051519249</v>
      </c>
      <c r="O71">
        <f t="shared" si="11"/>
        <v>0.42177670943164491</v>
      </c>
    </row>
    <row r="72" spans="1:15" x14ac:dyDescent="0.2">
      <c r="A72" s="2">
        <v>45572</v>
      </c>
      <c r="B72">
        <v>6</v>
      </c>
      <c r="C72">
        <v>9.3692849475835889</v>
      </c>
      <c r="D72">
        <v>9.7338210398086655</v>
      </c>
      <c r="E72">
        <v>9.3359764991571303</v>
      </c>
      <c r="F72">
        <v>2</v>
      </c>
      <c r="G72">
        <v>7.3692849475835889</v>
      </c>
      <c r="H72">
        <v>7.7338210398086655</v>
      </c>
      <c r="I72">
        <v>7.3359764991571303</v>
      </c>
      <c r="J72">
        <f t="shared" si="7"/>
        <v>7.3692849475835889</v>
      </c>
      <c r="K72">
        <f t="shared" si="8"/>
        <v>7.7338210398086655</v>
      </c>
      <c r="L72">
        <f t="shared" si="9"/>
        <v>7.3359764991571303</v>
      </c>
      <c r="M72">
        <f t="shared" si="12"/>
        <v>3.6846424737917944</v>
      </c>
      <c r="N72">
        <f t="shared" si="10"/>
        <v>3.8669105199043328</v>
      </c>
      <c r="O72">
        <f t="shared" si="11"/>
        <v>3.6679882495785652</v>
      </c>
    </row>
    <row r="73" spans="1:15" x14ac:dyDescent="0.2">
      <c r="A73" s="2">
        <v>45573</v>
      </c>
      <c r="B73">
        <v>6</v>
      </c>
      <c r="C73">
        <v>8.4810653430785425</v>
      </c>
      <c r="D73">
        <v>10.53285626802648</v>
      </c>
      <c r="E73">
        <v>8.2964438927462858</v>
      </c>
      <c r="F73">
        <v>10</v>
      </c>
      <c r="G73">
        <v>-1.5189346569214575</v>
      </c>
      <c r="H73">
        <v>0.5328562680264799</v>
      </c>
      <c r="I73">
        <v>-1.7035561072537142</v>
      </c>
      <c r="J73">
        <f t="shared" si="7"/>
        <v>1.5189346569214575</v>
      </c>
      <c r="K73">
        <f t="shared" si="8"/>
        <v>0.5328562680264799</v>
      </c>
      <c r="L73">
        <f t="shared" si="9"/>
        <v>1.7035561072537142</v>
      </c>
      <c r="M73">
        <f t="shared" si="12"/>
        <v>0.15189346569214573</v>
      </c>
      <c r="N73">
        <f t="shared" si="10"/>
        <v>5.3285626802647992E-2</v>
      </c>
      <c r="O73">
        <f t="shared" si="11"/>
        <v>0.17035561072537142</v>
      </c>
    </row>
    <row r="74" spans="1:15" x14ac:dyDescent="0.2">
      <c r="A74" s="2">
        <v>45574</v>
      </c>
      <c r="B74">
        <v>6</v>
      </c>
      <c r="C74">
        <v>10.099553407099201</v>
      </c>
      <c r="D74">
        <v>10.14833496161229</v>
      </c>
      <c r="E74">
        <v>10.384194289158691</v>
      </c>
      <c r="F74">
        <v>4</v>
      </c>
      <c r="G74">
        <v>6.0995534070992008</v>
      </c>
      <c r="H74">
        <v>6.1483349616122904</v>
      </c>
      <c r="I74">
        <v>6.3841942891586907</v>
      </c>
      <c r="J74">
        <f t="shared" si="7"/>
        <v>6.0995534070992008</v>
      </c>
      <c r="K74">
        <f t="shared" si="8"/>
        <v>6.1483349616122904</v>
      </c>
      <c r="L74">
        <f t="shared" si="9"/>
        <v>6.3841942891586907</v>
      </c>
      <c r="M74">
        <f t="shared" si="12"/>
        <v>1.5248883517748002</v>
      </c>
      <c r="N74">
        <f t="shared" si="10"/>
        <v>1.5370837404030726</v>
      </c>
      <c r="O74">
        <f t="shared" si="11"/>
        <v>1.5960485722896727</v>
      </c>
    </row>
    <row r="75" spans="1:15" x14ac:dyDescent="0.2">
      <c r="A75" s="2">
        <v>45575</v>
      </c>
      <c r="B75">
        <v>6</v>
      </c>
      <c r="C75">
        <v>10.245602789422771</v>
      </c>
      <c r="D75">
        <v>10.68162374800718</v>
      </c>
      <c r="E75">
        <v>9.9971344433268658</v>
      </c>
      <c r="F75">
        <v>6</v>
      </c>
      <c r="G75">
        <v>4.2456027894227706</v>
      </c>
      <c r="H75">
        <v>4.6816237480071798</v>
      </c>
      <c r="I75">
        <v>3.9971344433268658</v>
      </c>
      <c r="J75">
        <f t="shared" si="7"/>
        <v>4.2456027894227706</v>
      </c>
      <c r="K75">
        <f t="shared" si="8"/>
        <v>4.6816237480071798</v>
      </c>
      <c r="L75">
        <f t="shared" si="9"/>
        <v>3.9971344433268658</v>
      </c>
      <c r="M75">
        <f t="shared" si="12"/>
        <v>0.70760046490379513</v>
      </c>
      <c r="N75">
        <f t="shared" si="10"/>
        <v>0.78027062466786334</v>
      </c>
      <c r="O75">
        <f t="shared" si="11"/>
        <v>0.66618907388781101</v>
      </c>
    </row>
    <row r="76" spans="1:15" x14ac:dyDescent="0.2">
      <c r="A76" s="2">
        <v>45576</v>
      </c>
      <c r="B76">
        <v>6</v>
      </c>
      <c r="C76">
        <v>8.1594392574460777</v>
      </c>
      <c r="D76">
        <v>11.315430426148859</v>
      </c>
      <c r="E76">
        <v>7.9559028160635883</v>
      </c>
      <c r="F76">
        <v>13</v>
      </c>
      <c r="G76">
        <v>-4.8405607425539223</v>
      </c>
      <c r="H76">
        <v>-1.6845695738511406</v>
      </c>
      <c r="I76">
        <v>-5.0440971839364117</v>
      </c>
      <c r="J76">
        <f t="shared" si="7"/>
        <v>4.8405607425539223</v>
      </c>
      <c r="K76">
        <f t="shared" si="8"/>
        <v>1.6845695738511406</v>
      </c>
      <c r="L76">
        <f t="shared" si="9"/>
        <v>5.0440971839364117</v>
      </c>
      <c r="M76">
        <f t="shared" si="12"/>
        <v>0.3723508263503017</v>
      </c>
      <c r="N76">
        <f t="shared" si="10"/>
        <v>0.12958227491162619</v>
      </c>
      <c r="O76">
        <f t="shared" si="11"/>
        <v>0.38800747568741628</v>
      </c>
    </row>
    <row r="77" spans="1:15" x14ac:dyDescent="0.2">
      <c r="A77" s="2">
        <v>45577</v>
      </c>
      <c r="B77">
        <v>6</v>
      </c>
      <c r="C77">
        <v>10.207415042824319</v>
      </c>
      <c r="D77">
        <v>12.87452537005915</v>
      </c>
      <c r="E77">
        <v>10.01815142513043</v>
      </c>
      <c r="F77">
        <v>5</v>
      </c>
      <c r="G77">
        <v>5.2074150428243193</v>
      </c>
      <c r="H77">
        <v>7.8745253700591498</v>
      </c>
      <c r="I77">
        <v>5.01815142513043</v>
      </c>
      <c r="J77">
        <f t="shared" si="7"/>
        <v>5.2074150428243193</v>
      </c>
      <c r="K77">
        <f t="shared" si="8"/>
        <v>7.8745253700591498</v>
      </c>
      <c r="L77">
        <f t="shared" si="9"/>
        <v>5.01815142513043</v>
      </c>
      <c r="M77">
        <f t="shared" si="12"/>
        <v>1.0414830085648639</v>
      </c>
      <c r="N77">
        <f t="shared" si="10"/>
        <v>1.57490507401183</v>
      </c>
      <c r="O77">
        <f t="shared" si="11"/>
        <v>1.0036302850260861</v>
      </c>
    </row>
    <row r="78" spans="1:15" x14ac:dyDescent="0.2">
      <c r="A78" s="2">
        <v>45578</v>
      </c>
      <c r="B78">
        <v>6</v>
      </c>
      <c r="C78">
        <v>8.8516964968504244</v>
      </c>
      <c r="D78">
        <v>8.5735778562830713</v>
      </c>
      <c r="E78">
        <v>7.6201281429743446</v>
      </c>
      <c r="F78">
        <v>18</v>
      </c>
      <c r="G78">
        <v>-9.1483035031495756</v>
      </c>
      <c r="H78">
        <v>-9.4264221437169287</v>
      </c>
      <c r="I78">
        <v>-10.379871857025655</v>
      </c>
      <c r="J78">
        <f t="shared" si="7"/>
        <v>9.1483035031495756</v>
      </c>
      <c r="K78">
        <f t="shared" si="8"/>
        <v>9.4264221437169287</v>
      </c>
      <c r="L78">
        <f t="shared" si="9"/>
        <v>10.379871857025655</v>
      </c>
      <c r="M78">
        <f t="shared" si="12"/>
        <v>0.50823908350830971</v>
      </c>
      <c r="N78">
        <f t="shared" si="10"/>
        <v>0.52369011909538488</v>
      </c>
      <c r="O78">
        <f t="shared" si="11"/>
        <v>0.57665954761253646</v>
      </c>
    </row>
    <row r="79" spans="1:15" x14ac:dyDescent="0.2">
      <c r="A79" s="2">
        <v>45579</v>
      </c>
      <c r="B79">
        <v>6</v>
      </c>
      <c r="C79">
        <v>11.45251341114861</v>
      </c>
      <c r="D79">
        <v>12.93836980901405</v>
      </c>
      <c r="E79">
        <v>10.81671585616774</v>
      </c>
      <c r="F79">
        <v>10</v>
      </c>
      <c r="G79">
        <v>1.45251341114861</v>
      </c>
      <c r="H79">
        <v>2.9383698090140502</v>
      </c>
      <c r="I79">
        <v>0.81671585616773967</v>
      </c>
      <c r="J79">
        <f t="shared" si="7"/>
        <v>1.45251341114861</v>
      </c>
      <c r="K79">
        <f t="shared" si="8"/>
        <v>2.9383698090140502</v>
      </c>
      <c r="L79">
        <f t="shared" si="9"/>
        <v>0.81671585616773967</v>
      </c>
      <c r="M79">
        <f t="shared" si="12"/>
        <v>0.14525134111486099</v>
      </c>
      <c r="N79">
        <f t="shared" si="10"/>
        <v>0.29383698090140503</v>
      </c>
      <c r="O79">
        <f t="shared" si="11"/>
        <v>8.167158561677397E-2</v>
      </c>
    </row>
    <row r="80" spans="1:15" x14ac:dyDescent="0.2">
      <c r="A80" s="2">
        <v>45580</v>
      </c>
      <c r="B80">
        <v>6</v>
      </c>
      <c r="C80">
        <v>10.434104243836209</v>
      </c>
      <c r="D80">
        <v>10.80090955936504</v>
      </c>
      <c r="E80">
        <v>9.308429273260387</v>
      </c>
      <c r="F80">
        <v>13</v>
      </c>
      <c r="G80">
        <v>-2.5658957561637905</v>
      </c>
      <c r="H80">
        <v>-2.1990904406349596</v>
      </c>
      <c r="I80">
        <v>-3.691570726739613</v>
      </c>
      <c r="J80">
        <f t="shared" si="7"/>
        <v>2.5658957561637905</v>
      </c>
      <c r="K80">
        <f t="shared" si="8"/>
        <v>2.1990904406349596</v>
      </c>
      <c r="L80">
        <f t="shared" si="9"/>
        <v>3.691570726739613</v>
      </c>
      <c r="M80">
        <f t="shared" si="12"/>
        <v>0.19737659662798387</v>
      </c>
      <c r="N80">
        <f t="shared" si="10"/>
        <v>0.16916080312576612</v>
      </c>
      <c r="O80">
        <f t="shared" si="11"/>
        <v>0.28396697897997025</v>
      </c>
    </row>
    <row r="81" spans="1:15" x14ac:dyDescent="0.2">
      <c r="A81" s="2">
        <v>45581</v>
      </c>
      <c r="B81">
        <v>6</v>
      </c>
      <c r="C81">
        <v>11.573307550242509</v>
      </c>
      <c r="D81">
        <v>11.77823415780877</v>
      </c>
      <c r="E81">
        <v>10.113263289482051</v>
      </c>
      <c r="F81">
        <v>9</v>
      </c>
      <c r="G81">
        <v>2.5733075502425091</v>
      </c>
      <c r="H81">
        <v>2.7782341578087699</v>
      </c>
      <c r="I81">
        <v>1.1132632894820507</v>
      </c>
      <c r="J81">
        <f t="shared" si="7"/>
        <v>2.5733075502425091</v>
      </c>
      <c r="K81">
        <f t="shared" si="8"/>
        <v>2.7782341578087699</v>
      </c>
      <c r="L81">
        <f t="shared" si="9"/>
        <v>1.1132632894820507</v>
      </c>
      <c r="M81">
        <f t="shared" si="12"/>
        <v>0.28592306113805654</v>
      </c>
      <c r="N81">
        <f t="shared" si="10"/>
        <v>0.30869268420097445</v>
      </c>
      <c r="O81">
        <f t="shared" si="11"/>
        <v>0.12369592105356118</v>
      </c>
    </row>
    <row r="82" spans="1:15" x14ac:dyDescent="0.2">
      <c r="A82" s="2">
        <v>45582</v>
      </c>
      <c r="B82">
        <v>6</v>
      </c>
      <c r="C82">
        <v>12.04104981126326</v>
      </c>
      <c r="D82">
        <v>9.6500604540467343</v>
      </c>
      <c r="E82">
        <v>9.909226462276191</v>
      </c>
      <c r="F82">
        <v>13</v>
      </c>
      <c r="G82">
        <v>-0.95895018873673976</v>
      </c>
      <c r="H82">
        <v>-3.3499395459532657</v>
      </c>
      <c r="I82">
        <v>-3.090773537723809</v>
      </c>
      <c r="J82">
        <f t="shared" si="7"/>
        <v>0.95895018873673976</v>
      </c>
      <c r="K82">
        <f t="shared" si="8"/>
        <v>3.3499395459532657</v>
      </c>
      <c r="L82">
        <f t="shared" si="9"/>
        <v>3.090773537723809</v>
      </c>
      <c r="M82">
        <f t="shared" si="12"/>
        <v>7.3765399133595366E-2</v>
      </c>
      <c r="N82">
        <f t="shared" si="10"/>
        <v>0.25768765738102045</v>
      </c>
      <c r="O82">
        <f t="shared" si="11"/>
        <v>0.23775181059413916</v>
      </c>
    </row>
    <row r="83" spans="1:15" x14ac:dyDescent="0.2">
      <c r="A83" s="2">
        <v>45583</v>
      </c>
      <c r="B83">
        <v>6</v>
      </c>
      <c r="C83">
        <v>13.21373461140432</v>
      </c>
      <c r="D83">
        <v>12.45195948412794</v>
      </c>
      <c r="E83">
        <v>11.71812009358429</v>
      </c>
      <c r="F83">
        <v>6</v>
      </c>
      <c r="G83">
        <v>7.2137346114043197</v>
      </c>
      <c r="H83">
        <v>6.45195948412794</v>
      </c>
      <c r="I83">
        <v>5.7181200935842895</v>
      </c>
      <c r="J83">
        <f t="shared" si="7"/>
        <v>7.2137346114043197</v>
      </c>
      <c r="K83">
        <f t="shared" si="8"/>
        <v>6.45195948412794</v>
      </c>
      <c r="L83">
        <f t="shared" si="9"/>
        <v>5.7181200935842895</v>
      </c>
      <c r="M83">
        <f t="shared" si="12"/>
        <v>1.20228910190072</v>
      </c>
      <c r="N83">
        <f t="shared" si="10"/>
        <v>1.0753265806879899</v>
      </c>
      <c r="O83">
        <f t="shared" si="11"/>
        <v>0.95302001559738159</v>
      </c>
    </row>
    <row r="84" spans="1:15" x14ac:dyDescent="0.2">
      <c r="A84" s="2">
        <v>45584</v>
      </c>
      <c r="B84">
        <v>6</v>
      </c>
      <c r="C84">
        <v>10.37668957733255</v>
      </c>
      <c r="D84">
        <v>9.1503404047645631</v>
      </c>
      <c r="E84">
        <v>7.7096411523653829</v>
      </c>
      <c r="F84">
        <v>4</v>
      </c>
      <c r="G84">
        <v>6.3766895773325505</v>
      </c>
      <c r="H84">
        <v>5.1503404047645631</v>
      </c>
      <c r="I84">
        <v>3.7096411523653829</v>
      </c>
      <c r="J84">
        <f t="shared" si="7"/>
        <v>6.3766895773325505</v>
      </c>
      <c r="K84">
        <f t="shared" si="8"/>
        <v>5.1503404047645631</v>
      </c>
      <c r="L84">
        <f t="shared" si="9"/>
        <v>3.7096411523653829</v>
      </c>
      <c r="M84">
        <f t="shared" si="12"/>
        <v>1.5941723943331376</v>
      </c>
      <c r="N84">
        <f t="shared" si="10"/>
        <v>1.2875851011911408</v>
      </c>
      <c r="O84">
        <f t="shared" si="11"/>
        <v>0.92741028809134574</v>
      </c>
    </row>
    <row r="85" spans="1:15" x14ac:dyDescent="0.2">
      <c r="A85" s="2">
        <v>45585</v>
      </c>
      <c r="B85">
        <v>6</v>
      </c>
      <c r="C85">
        <v>11.788017088201229</v>
      </c>
      <c r="D85">
        <v>11.13042711128011</v>
      </c>
      <c r="E85">
        <v>9.7069792393201073</v>
      </c>
      <c r="F85">
        <v>10</v>
      </c>
      <c r="G85">
        <v>1.7880170882012294</v>
      </c>
      <c r="H85">
        <v>1.1304271112801096</v>
      </c>
      <c r="I85">
        <v>-0.29302076067989269</v>
      </c>
      <c r="J85">
        <f t="shared" si="7"/>
        <v>1.7880170882012294</v>
      </c>
      <c r="K85">
        <f t="shared" si="8"/>
        <v>1.1304271112801096</v>
      </c>
      <c r="L85">
        <f t="shared" si="9"/>
        <v>0.29302076067989269</v>
      </c>
      <c r="M85">
        <f t="shared" si="12"/>
        <v>0.17880170882012295</v>
      </c>
      <c r="N85">
        <f t="shared" si="10"/>
        <v>0.11304271112801097</v>
      </c>
      <c r="O85">
        <f t="shared" si="11"/>
        <v>2.930207606798927E-2</v>
      </c>
    </row>
    <row r="86" spans="1:15" x14ac:dyDescent="0.2">
      <c r="A86" s="2">
        <v>45586</v>
      </c>
      <c r="B86">
        <v>6</v>
      </c>
      <c r="C86">
        <v>12.620060482118401</v>
      </c>
      <c r="D86">
        <v>12.10946074727838</v>
      </c>
      <c r="E86">
        <v>10.84495728935631</v>
      </c>
      <c r="F86">
        <v>13</v>
      </c>
      <c r="G86">
        <v>-0.37993951788159919</v>
      </c>
      <c r="H86">
        <v>-0.89053925272162004</v>
      </c>
      <c r="I86">
        <v>-2.1550427106436896</v>
      </c>
      <c r="J86">
        <f t="shared" si="7"/>
        <v>0.37993951788159919</v>
      </c>
      <c r="K86">
        <f t="shared" si="8"/>
        <v>0.89053925272162004</v>
      </c>
      <c r="L86">
        <f t="shared" si="9"/>
        <v>2.1550427106436896</v>
      </c>
      <c r="M86">
        <f t="shared" si="12"/>
        <v>2.9226116760123013E-2</v>
      </c>
      <c r="N86">
        <f t="shared" si="10"/>
        <v>6.8503019440124616E-2</v>
      </c>
      <c r="O86">
        <f t="shared" si="11"/>
        <v>0.16577251620336073</v>
      </c>
    </row>
    <row r="87" spans="1:15" x14ac:dyDescent="0.2">
      <c r="A87" s="2">
        <v>45587</v>
      </c>
      <c r="B87">
        <v>6</v>
      </c>
      <c r="C87">
        <v>13.296966843389059</v>
      </c>
      <c r="D87">
        <v>12.914892089821491</v>
      </c>
      <c r="E87">
        <v>12.00927696783971</v>
      </c>
      <c r="F87">
        <v>12</v>
      </c>
      <c r="G87">
        <v>1.2969668433890593</v>
      </c>
      <c r="H87">
        <v>0.91489208982149073</v>
      </c>
      <c r="I87">
        <v>9.2769678397104371E-3</v>
      </c>
      <c r="J87">
        <f t="shared" si="7"/>
        <v>1.2969668433890593</v>
      </c>
      <c r="K87">
        <f t="shared" si="8"/>
        <v>0.91489208982149073</v>
      </c>
      <c r="L87">
        <f t="shared" si="9"/>
        <v>9.2769678397104371E-3</v>
      </c>
      <c r="M87">
        <f t="shared" si="12"/>
        <v>0.10808057028242161</v>
      </c>
      <c r="N87">
        <f t="shared" si="10"/>
        <v>7.6241007485124232E-2</v>
      </c>
      <c r="O87">
        <f t="shared" si="11"/>
        <v>7.7308065330920306E-4</v>
      </c>
    </row>
    <row r="88" spans="1:15" x14ac:dyDescent="0.2">
      <c r="A88" s="2">
        <v>45588</v>
      </c>
      <c r="B88">
        <v>6</v>
      </c>
      <c r="C88">
        <v>13.20265984192276</v>
      </c>
      <c r="D88">
        <v>12.07231471250771</v>
      </c>
      <c r="E88">
        <v>11.246156975489191</v>
      </c>
      <c r="F88">
        <v>11</v>
      </c>
      <c r="G88">
        <v>2.2026598419227597</v>
      </c>
      <c r="H88">
        <v>1.0723147125077102</v>
      </c>
      <c r="I88">
        <v>0.2461569754891908</v>
      </c>
      <c r="J88">
        <f t="shared" si="7"/>
        <v>2.2026598419227597</v>
      </c>
      <c r="K88">
        <f t="shared" si="8"/>
        <v>1.0723147125077102</v>
      </c>
      <c r="L88">
        <f t="shared" si="9"/>
        <v>0.2461569754891908</v>
      </c>
      <c r="M88">
        <f t="shared" si="12"/>
        <v>0.20024180381115997</v>
      </c>
      <c r="N88">
        <f t="shared" si="10"/>
        <v>9.7483155682519099E-2</v>
      </c>
      <c r="O88">
        <f t="shared" si="11"/>
        <v>2.2377906862653708E-2</v>
      </c>
    </row>
    <row r="89" spans="1:15" x14ac:dyDescent="0.2">
      <c r="A89" s="2">
        <v>45589</v>
      </c>
      <c r="B89">
        <v>6</v>
      </c>
      <c r="C89">
        <v>14.293876523014459</v>
      </c>
      <c r="D89">
        <v>12.159101160227831</v>
      </c>
      <c r="E89">
        <v>12.260043822581929</v>
      </c>
      <c r="F89">
        <v>15</v>
      </c>
      <c r="G89">
        <v>-0.70612347698554068</v>
      </c>
      <c r="H89">
        <v>-2.8408988397721693</v>
      </c>
      <c r="I89">
        <v>-2.7399561774180707</v>
      </c>
      <c r="J89">
        <f t="shared" si="7"/>
        <v>0.70612347698554068</v>
      </c>
      <c r="K89">
        <f t="shared" si="8"/>
        <v>2.8408988397721693</v>
      </c>
      <c r="L89">
        <f t="shared" si="9"/>
        <v>2.7399561774180707</v>
      </c>
      <c r="M89">
        <f t="shared" si="12"/>
        <v>4.7074898465702709E-2</v>
      </c>
      <c r="N89">
        <f t="shared" si="10"/>
        <v>0.1893932559848113</v>
      </c>
      <c r="O89">
        <f t="shared" si="11"/>
        <v>0.1826637451612047</v>
      </c>
    </row>
    <row r="90" spans="1:15" x14ac:dyDescent="0.2">
      <c r="A90" s="2">
        <v>45590</v>
      </c>
      <c r="B90">
        <v>6</v>
      </c>
      <c r="C90">
        <v>12.90742977777276</v>
      </c>
      <c r="D90">
        <v>12.30884616815046</v>
      </c>
      <c r="E90">
        <v>11.024028859411651</v>
      </c>
      <c r="F90">
        <v>9</v>
      </c>
      <c r="G90">
        <v>3.9074297777727605</v>
      </c>
      <c r="H90">
        <v>3.3088461681504597</v>
      </c>
      <c r="I90">
        <v>2.0240288594116507</v>
      </c>
      <c r="J90">
        <f t="shared" si="7"/>
        <v>3.9074297777727605</v>
      </c>
      <c r="K90">
        <f t="shared" si="8"/>
        <v>3.3088461681504597</v>
      </c>
      <c r="L90">
        <f t="shared" si="9"/>
        <v>2.0240288594116507</v>
      </c>
      <c r="M90">
        <f t="shared" si="12"/>
        <v>0.43415886419697336</v>
      </c>
      <c r="N90">
        <f t="shared" si="10"/>
        <v>0.36764957423893996</v>
      </c>
      <c r="O90">
        <f t="shared" si="11"/>
        <v>0.22489209549018341</v>
      </c>
    </row>
    <row r="91" spans="1:15" x14ac:dyDescent="0.2">
      <c r="A91" s="2">
        <v>45591</v>
      </c>
      <c r="B91">
        <v>6</v>
      </c>
      <c r="C91">
        <v>9.6394379925783547</v>
      </c>
      <c r="D91">
        <v>9.336543011430475</v>
      </c>
      <c r="E91">
        <v>7.0464594896041381</v>
      </c>
      <c r="F91">
        <v>5</v>
      </c>
      <c r="G91">
        <v>4.6394379925783547</v>
      </c>
      <c r="H91">
        <v>4.336543011430475</v>
      </c>
      <c r="I91">
        <v>2.0464594896041381</v>
      </c>
      <c r="J91">
        <f t="shared" si="7"/>
        <v>4.6394379925783547</v>
      </c>
      <c r="K91">
        <f t="shared" si="8"/>
        <v>4.336543011430475</v>
      </c>
      <c r="L91">
        <f t="shared" si="9"/>
        <v>2.0464594896041381</v>
      </c>
      <c r="M91">
        <f t="shared" si="12"/>
        <v>0.92788759851567093</v>
      </c>
      <c r="N91">
        <f t="shared" si="10"/>
        <v>0.86730860228609497</v>
      </c>
      <c r="O91">
        <f t="shared" si="11"/>
        <v>0.40929189792082765</v>
      </c>
    </row>
    <row r="92" spans="1:15" x14ac:dyDescent="0.2">
      <c r="A92" s="2">
        <v>45592</v>
      </c>
      <c r="B92">
        <v>6</v>
      </c>
      <c r="C92">
        <v>10.514990945732309</v>
      </c>
      <c r="D92">
        <v>10.58702011217494</v>
      </c>
      <c r="E92">
        <v>8.3051945188516054</v>
      </c>
      <c r="F92">
        <v>6</v>
      </c>
      <c r="G92">
        <v>4.5149909457323094</v>
      </c>
      <c r="H92">
        <v>4.5870201121749403</v>
      </c>
      <c r="I92">
        <v>2.3051945188516054</v>
      </c>
      <c r="J92">
        <f t="shared" si="7"/>
        <v>4.5149909457323094</v>
      </c>
      <c r="K92">
        <f t="shared" si="8"/>
        <v>4.5870201121749403</v>
      </c>
      <c r="L92">
        <f t="shared" si="9"/>
        <v>2.3051945188516054</v>
      </c>
      <c r="M92">
        <f t="shared" si="12"/>
        <v>0.7524984909553849</v>
      </c>
      <c r="N92">
        <f t="shared" si="10"/>
        <v>0.76450335202915676</v>
      </c>
      <c r="O92">
        <f t="shared" si="11"/>
        <v>0.38419908647526757</v>
      </c>
    </row>
    <row r="93" spans="1:15" x14ac:dyDescent="0.2">
      <c r="A93" s="2">
        <v>45593</v>
      </c>
      <c r="B93">
        <v>6</v>
      </c>
      <c r="C93">
        <v>12.27881157768075</v>
      </c>
      <c r="D93">
        <v>11.189275865701131</v>
      </c>
      <c r="E93">
        <v>10.92036376508004</v>
      </c>
      <c r="F93">
        <v>6</v>
      </c>
      <c r="G93">
        <v>6.2788115776807505</v>
      </c>
      <c r="H93">
        <v>5.1892758657011306</v>
      </c>
      <c r="I93">
        <v>4.9203637650800403</v>
      </c>
      <c r="J93">
        <f t="shared" si="7"/>
        <v>6.2788115776807505</v>
      </c>
      <c r="K93">
        <f t="shared" si="8"/>
        <v>5.1892758657011306</v>
      </c>
      <c r="L93">
        <f t="shared" si="9"/>
        <v>4.9203637650800403</v>
      </c>
      <c r="M93">
        <f t="shared" si="12"/>
        <v>1.046468596280125</v>
      </c>
      <c r="N93">
        <f t="shared" si="10"/>
        <v>0.86487931095018844</v>
      </c>
      <c r="O93">
        <f t="shared" si="11"/>
        <v>0.82006062751334008</v>
      </c>
    </row>
    <row r="94" spans="1:15" x14ac:dyDescent="0.2">
      <c r="A94" s="2">
        <v>45594</v>
      </c>
      <c r="B94">
        <v>6</v>
      </c>
      <c r="C94">
        <v>11.06548745322155</v>
      </c>
      <c r="D94">
        <v>11.039358217688131</v>
      </c>
      <c r="E94">
        <v>9.6858347625164267</v>
      </c>
      <c r="F94">
        <v>7</v>
      </c>
      <c r="G94">
        <v>4.0654874532215501</v>
      </c>
      <c r="H94">
        <v>4.0393582176881306</v>
      </c>
      <c r="I94">
        <v>2.6858347625164267</v>
      </c>
      <c r="J94">
        <f t="shared" si="7"/>
        <v>4.0654874532215501</v>
      </c>
      <c r="K94">
        <f t="shared" si="8"/>
        <v>4.0393582176881306</v>
      </c>
      <c r="L94">
        <f t="shared" si="9"/>
        <v>2.6858347625164267</v>
      </c>
      <c r="M94">
        <f t="shared" si="12"/>
        <v>0.58078392188879291</v>
      </c>
      <c r="N94">
        <f t="shared" si="10"/>
        <v>0.57705117395544725</v>
      </c>
      <c r="O94">
        <f t="shared" si="11"/>
        <v>0.38369068035948956</v>
      </c>
    </row>
    <row r="95" spans="1:15" x14ac:dyDescent="0.2">
      <c r="A95" s="2">
        <v>45595</v>
      </c>
      <c r="B95">
        <v>6</v>
      </c>
      <c r="C95">
        <v>10.8883629909711</v>
      </c>
      <c r="D95">
        <v>9.7042131838138577</v>
      </c>
      <c r="E95">
        <v>9.1568617592620321</v>
      </c>
      <c r="F95">
        <v>13</v>
      </c>
      <c r="G95">
        <v>-2.1116370090289003</v>
      </c>
      <c r="H95">
        <v>-3.2957868161861423</v>
      </c>
      <c r="I95">
        <v>-3.8431382407379679</v>
      </c>
      <c r="J95">
        <f t="shared" si="7"/>
        <v>2.1116370090289003</v>
      </c>
      <c r="K95">
        <f t="shared" si="8"/>
        <v>3.2957868161861423</v>
      </c>
      <c r="L95">
        <f t="shared" si="9"/>
        <v>3.8431382407379679</v>
      </c>
      <c r="M95">
        <f t="shared" si="12"/>
        <v>0.16243361607914616</v>
      </c>
      <c r="N95">
        <f t="shared" si="10"/>
        <v>0.25352206278354938</v>
      </c>
      <c r="O95">
        <f t="shared" si="11"/>
        <v>0.29562601851830522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2025-03-20T18:54:01Z</dcterms:created>
  <dcterms:modified xsi:type="dcterms:W3CDTF">2025-04-06T13:14:28Z</dcterms:modified>
</cp:coreProperties>
</file>