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13_ncr:40009_{90C03643-F31E-A84A-B81D-4E88BB0C2A06}" xr6:coauthVersionLast="47" xr6:coauthVersionMax="47" xr10:uidLastSave="{00000000-0000-0000-0000-000000000000}"/>
  <bookViews>
    <workbookView xWindow="3560" yWindow="1320" windowWidth="26840" windowHeight="15940" activeTab="1"/>
  </bookViews>
  <sheets>
    <sheet name="lmer_results_streptococcus_allf" sheetId="1" r:id="rId1"/>
    <sheet name="Sheet1" sheetId="2" r:id="rId2"/>
  </sheets>
  <definedNames>
    <definedName name="_xlnm._FilterDatabase" localSheetId="0" hidden="1">lmer_results_streptococcus_allf!$A$8:$E$350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<sst xmlns="http://schemas.openxmlformats.org/spreadsheetml/2006/main" count="561" uniqueCount="61">
  <si>
    <t>beta</t>
  </si>
  <si>
    <t>X2.5..</t>
  </si>
  <si>
    <t>X97.5..</t>
  </si>
  <si>
    <t>pvalue</t>
  </si>
  <si>
    <t>(Intercept)</t>
  </si>
  <si>
    <t>trial_armAZM</t>
  </si>
  <si>
    <t>visitWeek 48</t>
  </si>
  <si>
    <t>visitWeek 72</t>
  </si>
  <si>
    <t>trial_armAZM:visitWeek 48</t>
  </si>
  <si>
    <t>trial_armAZM:visitWeek 72</t>
  </si>
  <si>
    <t>adherenceNot Adherent</t>
  </si>
  <si>
    <t>siteZimbabwe</t>
  </si>
  <si>
    <t>agey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</si>
  <si>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</si>
  <si>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</si>
  <si>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</si>
  <si>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</si>
  <si>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</si>
  <si>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</si>
  <si>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</si>
  <si>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FVC</t>
  </si>
  <si>
    <t>FVCZ</t>
  </si>
  <si>
    <t>FEV1FVCZ</t>
  </si>
  <si>
    <t>FVCpcpred</t>
  </si>
  <si>
    <t>FEVpcpred</t>
  </si>
  <si>
    <t>zbmiuk</t>
  </si>
  <si>
    <t>zwauk</t>
  </si>
  <si>
    <t>zhauk</t>
  </si>
  <si>
    <t>cd4</t>
  </si>
  <si>
    <t>vload</t>
  </si>
  <si>
    <t>vlenrlsup_baseline&gt;=1000 copies</t>
  </si>
  <si>
    <t>normalwaz_baseline&lt;-2</t>
  </si>
  <si>
    <t>normalhaz_baseline&lt;-2</t>
  </si>
  <si>
    <t>acut_exac12myes</t>
  </si>
  <si>
    <t>hospitalised12myes</t>
  </si>
  <si>
    <t>antibiotic12myes</t>
  </si>
  <si>
    <t>any3_reasons.1yes</t>
  </si>
  <si>
    <t>f11cotri_baselineyes</t>
  </si>
  <si>
    <t>agegpenrl_baselinea6-9y</t>
  </si>
  <si>
    <t>agegpenrl_baselineb10-12y</t>
  </si>
  <si>
    <t>agegpenrl_baselinec13-16y</t>
  </si>
  <si>
    <t>duryartgp_baselineb2-&lt;4y</t>
  </si>
  <si>
    <t>duryartgp_baselinec4y-&lt;6y</t>
  </si>
  <si>
    <t>duryartgp_baselined6y+</t>
  </si>
  <si>
    <t>abnrrAbnormal RR</t>
  </si>
  <si>
    <t>abnsatAbnormal Sat</t>
  </si>
  <si>
    <t>abnhrAbnormal HR</t>
  </si>
  <si>
    <t>cd4enrl_baseline</t>
  </si>
  <si>
    <t>vlenrl_baseline</t>
  </si>
  <si>
    <t>artdrug1stline_baselineyes</t>
  </si>
  <si>
    <t>artdrug2ndline_baselineyes</t>
  </si>
  <si>
    <t>artreg_baselineEFV/NVP</t>
  </si>
  <si>
    <t>f14adm_baselineyes</t>
  </si>
  <si>
    <t>f16tbtreat_baselineyes</t>
  </si>
  <si>
    <t>ageyart_baseline</t>
  </si>
  <si>
    <t>duryart_baseline</t>
  </si>
  <si>
    <t>cd4gp_baseline200+</t>
  </si>
  <si>
    <t>agegpsym_baselinea6-&lt;8</t>
  </si>
  <si>
    <t>agegpsym_baselineb8-&lt;12</t>
  </si>
  <si>
    <t>agegpsym_baselined15-&lt;16</t>
  </si>
  <si>
    <t>agegpsym_baselinee16+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</si>
</sst>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50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15.99</v>
      </c>
      <c r="C2">
        <v>14.24</v>
      </c>
      <c r="D2">
        <v>17.739999999999998</v>
      </c>
      <c r="E2">
        <v>0</v>
      </c>
    </row>
    <row r="3" spans="1:5" x14ac:dyDescent="0.2">
      <c r="A3" t="s">
        <v>5</v>
      </c>
      <c r="B3">
        <v>-0.36</v>
      </c>
      <c r="C3">
        <v>-2.84</v>
      </c>
      <c r="D3">
        <v>2.13</v>
      </c>
      <c r="E3">
        <v>0.78</v>
      </c>
    </row>
    <row r="4" spans="1:5" x14ac:dyDescent="0.2">
      <c r="A4" t="s">
        <v>6</v>
      </c>
      <c r="B4">
        <v>-0.57999999999999996</v>
      </c>
      <c r="C4">
        <v>-2.94</v>
      </c>
      <c r="D4">
        <v>1.78</v>
      </c>
      <c r="E4">
        <v>0.63</v>
      </c>
    </row>
    <row r="5" spans="1:5" x14ac:dyDescent="0.2">
      <c r="A5" t="s">
        <v>7</v>
      </c>
      <c r="B5">
        <v>-0.94</v>
      </c>
      <c r="C5">
        <v>-3.49</v>
      </c>
      <c r="D5">
        <v>1.61</v>
      </c>
      <c r="E5">
        <v>0.47</v>
      </c>
    </row>
    <row r="6" spans="1:5" x14ac:dyDescent="0.2">
      <c r="A6" t="s">
        <v>8</v>
      </c>
      <c r="B6">
        <v>4.5199999999999996</v>
      </c>
      <c r="C6">
        <v>1.19</v>
      </c>
      <c r="D6">
        <v>7.86</v>
      </c>
      <c r="E6">
        <v>0.01</v>
      </c>
    </row>
    <row r="7" spans="1:5" x14ac:dyDescent="0.2">
      <c r="A7" t="s">
        <v>9</v>
      </c>
      <c r="B7">
        <v>0.94</v>
      </c>
      <c r="C7">
        <v>-2.65</v>
      </c>
      <c r="D7">
        <v>4.5199999999999996</v>
      </c>
      <c r="E7">
        <v>0.61</v>
      </c>
    </row>
    <row r="8" spans="1:5" x14ac:dyDescent="0.2">
      <c r="A8" t="s">
        <v>0</v>
      </c>
      <c r="B8" t="s">
        <v>1</v>
      </c>
      <c r="C8" t="s">
        <v>2</v>
      </c>
      <c r="D8" t="s">
        <v>3</v>
      </c>
    </row>
    <row r="9" spans="1:5" hidden="1" x14ac:dyDescent="0.2">
      <c r="A9" t="s">
        <v>4</v>
      </c>
      <c r="B9">
        <v>15.99</v>
      </c>
      <c r="C9">
        <v>14.24</v>
      </c>
      <c r="D9">
        <v>17.739999999999998</v>
      </c>
      <c r="E9">
        <v>0</v>
      </c>
    </row>
    <row r="10" spans="1:5" hidden="1" x14ac:dyDescent="0.2">
      <c r="A10" t="s">
        <v>5</v>
      </c>
      <c r="B10">
        <v>-0.36</v>
      </c>
      <c r="C10">
        <v>-2.84</v>
      </c>
      <c r="D10">
        <v>2.13</v>
      </c>
      <c r="E10">
        <v>0.78</v>
      </c>
    </row>
    <row r="11" spans="1:5" hidden="1" x14ac:dyDescent="0.2">
      <c r="A11" t="s">
        <v>6</v>
      </c>
      <c r="B11">
        <v>-0.57999999999999996</v>
      </c>
      <c r="C11">
        <v>-2.94</v>
      </c>
      <c r="D11">
        <v>1.78</v>
      </c>
      <c r="E11">
        <v>0.63</v>
      </c>
    </row>
    <row r="12" spans="1:5" hidden="1" x14ac:dyDescent="0.2">
      <c r="A12" t="s">
        <v>7</v>
      </c>
      <c r="B12">
        <v>-0.94</v>
      </c>
      <c r="C12">
        <v>-3.49</v>
      </c>
      <c r="D12">
        <v>1.61</v>
      </c>
      <c r="E12">
        <v>0.47</v>
      </c>
    </row>
    <row r="13" spans="1:5" hidden="1" x14ac:dyDescent="0.2">
      <c r="A13" t="s">
        <v>8</v>
      </c>
      <c r="B13">
        <v>4.5199999999999996</v>
      </c>
      <c r="C13">
        <v>1.19</v>
      </c>
      <c r="D13">
        <v>7.86</v>
      </c>
      <c r="E13">
        <v>0.01</v>
      </c>
    </row>
    <row r="14" spans="1:5" hidden="1" x14ac:dyDescent="0.2">
      <c r="A14" t="s">
        <v>9</v>
      </c>
      <c r="B14">
        <v>0.94</v>
      </c>
      <c r="C14">
        <v>-2.65</v>
      </c>
      <c r="D14">
        <v>4.5199999999999996</v>
      </c>
      <c r="E14">
        <v>0.61</v>
      </c>
    </row>
    <row r="15" spans="1:5" hidden="1" x14ac:dyDescent="0.2">
      <c r="A15" t="s">
        <v>0</v>
      </c>
      <c r="B15" t="s">
        <v>1</v>
      </c>
      <c r="C15" t="s">
        <v>2</v>
      </c>
      <c r="D15" t="s">
        <v>3</v>
      </c>
    </row>
    <row r="16" spans="1:5" hidden="1" x14ac:dyDescent="0.2">
      <c r="A16" t="s">
        <v>4</v>
      </c>
      <c r="B16">
        <v>15.67</v>
      </c>
      <c r="C16">
        <v>13.81</v>
      </c>
      <c r="D16">
        <v>17.53</v>
      </c>
      <c r="E16">
        <v>0</v>
      </c>
    </row>
    <row r="17" spans="1:5" hidden="1" x14ac:dyDescent="0.2">
      <c r="A17" t="s">
        <v>5</v>
      </c>
      <c r="B17">
        <v>-0.3</v>
      </c>
      <c r="C17">
        <v>-2.78</v>
      </c>
      <c r="D17">
        <v>2.19</v>
      </c>
      <c r="E17">
        <v>0.81</v>
      </c>
    </row>
    <row r="18" spans="1:5" hidden="1" x14ac:dyDescent="0.2">
      <c r="A18" t="s">
        <v>6</v>
      </c>
      <c r="B18">
        <v>-0.51</v>
      </c>
      <c r="C18">
        <v>-2.88</v>
      </c>
      <c r="D18">
        <v>1.86</v>
      </c>
      <c r="E18">
        <v>0.67</v>
      </c>
    </row>
    <row r="19" spans="1:5" hidden="1" x14ac:dyDescent="0.2">
      <c r="A19" t="s">
        <v>7</v>
      </c>
      <c r="B19">
        <v>-0.85</v>
      </c>
      <c r="C19">
        <v>-3.4</v>
      </c>
      <c r="D19">
        <v>1.71</v>
      </c>
      <c r="E19">
        <v>0.52</v>
      </c>
    </row>
    <row r="20" spans="1:5" x14ac:dyDescent="0.2">
      <c r="A20" t="s">
        <v>10</v>
      </c>
      <c r="B20">
        <v>0.98</v>
      </c>
      <c r="C20">
        <v>-1</v>
      </c>
      <c r="D20">
        <v>2.95</v>
      </c>
      <c r="E20">
        <v>0.33</v>
      </c>
    </row>
    <row r="21" spans="1:5" hidden="1" x14ac:dyDescent="0.2">
      <c r="A21" t="s">
        <v>8</v>
      </c>
      <c r="B21">
        <v>4.5</v>
      </c>
      <c r="C21">
        <v>1.1599999999999999</v>
      </c>
      <c r="D21">
        <v>7.84</v>
      </c>
      <c r="E21">
        <v>0.01</v>
      </c>
    </row>
    <row r="22" spans="1:5" hidden="1" x14ac:dyDescent="0.2">
      <c r="A22" t="s">
        <v>9</v>
      </c>
      <c r="B22">
        <v>0.9</v>
      </c>
      <c r="C22">
        <v>-2.68</v>
      </c>
      <c r="D22">
        <v>4.49</v>
      </c>
      <c r="E22">
        <v>0.62</v>
      </c>
    </row>
    <row r="23" spans="1:5" hidden="1" x14ac:dyDescent="0.2">
      <c r="A23" t="s">
        <v>0</v>
      </c>
      <c r="B23" t="s">
        <v>1</v>
      </c>
      <c r="C23" t="s">
        <v>2</v>
      </c>
      <c r="D23" t="s">
        <v>3</v>
      </c>
    </row>
    <row r="24" spans="1:5" hidden="1" x14ac:dyDescent="0.2">
      <c r="A24" t="s">
        <v>4</v>
      </c>
      <c r="B24">
        <v>16.97</v>
      </c>
      <c r="C24">
        <v>14.76</v>
      </c>
      <c r="D24">
        <v>19.18</v>
      </c>
      <c r="E24">
        <v>0</v>
      </c>
    </row>
    <row r="25" spans="1:5" hidden="1" x14ac:dyDescent="0.2">
      <c r="A25" t="s">
        <v>5</v>
      </c>
      <c r="B25">
        <v>-0.36</v>
      </c>
      <c r="C25">
        <v>-2.85</v>
      </c>
      <c r="D25">
        <v>2.12</v>
      </c>
      <c r="E25">
        <v>0.77</v>
      </c>
    </row>
    <row r="26" spans="1:5" hidden="1" x14ac:dyDescent="0.2">
      <c r="A26" t="s">
        <v>6</v>
      </c>
      <c r="B26">
        <v>-0.55000000000000004</v>
      </c>
      <c r="C26">
        <v>-2.91</v>
      </c>
      <c r="D26">
        <v>1.81</v>
      </c>
      <c r="E26">
        <v>0.65</v>
      </c>
    </row>
    <row r="27" spans="1:5" hidden="1" x14ac:dyDescent="0.2">
      <c r="A27" t="s">
        <v>7</v>
      </c>
      <c r="B27">
        <v>-0.86</v>
      </c>
      <c r="C27">
        <v>-3.41</v>
      </c>
      <c r="D27">
        <v>1.69</v>
      </c>
      <c r="E27">
        <v>0.51</v>
      </c>
    </row>
    <row r="28" spans="1:5" x14ac:dyDescent="0.2">
      <c r="A28" t="s">
        <v>11</v>
      </c>
      <c r="B28">
        <v>-1.39</v>
      </c>
      <c r="C28">
        <v>-3.31</v>
      </c>
      <c r="D28">
        <v>0.52</v>
      </c>
      <c r="E28">
        <v>0.16</v>
      </c>
    </row>
    <row r="29" spans="1:5" hidden="1" x14ac:dyDescent="0.2">
      <c r="A29" t="s">
        <v>8</v>
      </c>
      <c r="B29">
        <v>4.5</v>
      </c>
      <c r="C29">
        <v>1.18</v>
      </c>
      <c r="D29">
        <v>7.84</v>
      </c>
      <c r="E29">
        <v>0.01</v>
      </c>
    </row>
    <row r="30" spans="1:5" hidden="1" x14ac:dyDescent="0.2">
      <c r="A30" t="s">
        <v>9</v>
      </c>
      <c r="B30">
        <v>0.91</v>
      </c>
      <c r="C30">
        <v>-2.67</v>
      </c>
      <c r="D30">
        <v>4.49</v>
      </c>
      <c r="E30">
        <v>0.62</v>
      </c>
    </row>
    <row r="31" spans="1:5" hidden="1" x14ac:dyDescent="0.2">
      <c r="A31" t="s">
        <v>0</v>
      </c>
      <c r="B31" t="s">
        <v>1</v>
      </c>
      <c r="C31" t="s">
        <v>2</v>
      </c>
      <c r="D31" t="s">
        <v>3</v>
      </c>
    </row>
    <row r="32" spans="1:5" hidden="1" x14ac:dyDescent="0.2">
      <c r="A32" t="s">
        <v>4</v>
      </c>
      <c r="B32">
        <v>20.38</v>
      </c>
      <c r="C32">
        <v>15.92</v>
      </c>
      <c r="D32">
        <v>24.83</v>
      </c>
      <c r="E32">
        <v>0</v>
      </c>
    </row>
    <row r="33" spans="1:5" hidden="1" x14ac:dyDescent="0.2">
      <c r="A33" t="s">
        <v>5</v>
      </c>
      <c r="B33">
        <v>-0.56999999999999995</v>
      </c>
      <c r="C33">
        <v>-3.05</v>
      </c>
      <c r="D33">
        <v>1.92</v>
      </c>
      <c r="E33">
        <v>0.66</v>
      </c>
    </row>
    <row r="34" spans="1:5" hidden="1" x14ac:dyDescent="0.2">
      <c r="A34" t="s">
        <v>6</v>
      </c>
      <c r="B34">
        <v>-0.33</v>
      </c>
      <c r="C34">
        <v>-2.7</v>
      </c>
      <c r="D34">
        <v>2.0499999999999998</v>
      </c>
      <c r="E34">
        <v>0.79</v>
      </c>
    </row>
    <row r="35" spans="1:5" hidden="1" x14ac:dyDescent="0.2">
      <c r="A35" t="s">
        <v>7</v>
      </c>
      <c r="B35">
        <v>-0.59</v>
      </c>
      <c r="C35">
        <v>-3.16</v>
      </c>
      <c r="D35">
        <v>1.98</v>
      </c>
      <c r="E35">
        <v>0.65</v>
      </c>
    </row>
    <row r="36" spans="1:5" x14ac:dyDescent="0.2">
      <c r="A36" t="s">
        <v>12</v>
      </c>
      <c r="B36">
        <v>-0.28999999999999998</v>
      </c>
      <c r="C36">
        <v>-0.55000000000000004</v>
      </c>
      <c r="D36">
        <v>-0.02</v>
      </c>
      <c r="E36">
        <v>0.04</v>
      </c>
    </row>
    <row r="37" spans="1:5" hidden="1" x14ac:dyDescent="0.2">
      <c r="A37" t="s">
        <v>8</v>
      </c>
      <c r="B37">
        <v>4.53</v>
      </c>
      <c r="C37">
        <v>1.2</v>
      </c>
      <c r="D37">
        <v>7.87</v>
      </c>
      <c r="E37">
        <v>0.01</v>
      </c>
    </row>
    <row r="38" spans="1:5" hidden="1" x14ac:dyDescent="0.2">
      <c r="A38" t="s">
        <v>9</v>
      </c>
      <c r="B38">
        <v>0.97</v>
      </c>
      <c r="C38">
        <v>-2.62</v>
      </c>
      <c r="D38">
        <v>4.55</v>
      </c>
      <c r="E38">
        <v>0.6</v>
      </c>
    </row>
    <row r="39" spans="1:5" hidden="1" x14ac:dyDescent="0.2">
      <c r="A39" t="s">
        <v>0</v>
      </c>
      <c r="B39" t="s">
        <v>1</v>
      </c>
      <c r="C39" t="s">
        <v>2</v>
      </c>
      <c r="D39" t="s">
        <v>3</v>
      </c>
    </row>
    <row r="40" spans="1:5" hidden="1" x14ac:dyDescent="0.2">
      <c r="A40" t="s">
        <v>4</v>
      </c>
      <c r="B40">
        <v>15.92</v>
      </c>
      <c r="C40">
        <v>13.98</v>
      </c>
      <c r="D40">
        <v>17.86</v>
      </c>
      <c r="E40">
        <v>0</v>
      </c>
    </row>
    <row r="41" spans="1:5" hidden="1" x14ac:dyDescent="0.2">
      <c r="A41" t="s">
        <v>5</v>
      </c>
      <c r="B41">
        <v>-0.36</v>
      </c>
      <c r="C41">
        <v>-2.85</v>
      </c>
      <c r="D41">
        <v>2.13</v>
      </c>
      <c r="E41">
        <v>0.78</v>
      </c>
    </row>
    <row r="42" spans="1:5" hidden="1" x14ac:dyDescent="0.2">
      <c r="A42" t="s">
        <v>6</v>
      </c>
      <c r="B42">
        <v>-0.57999999999999996</v>
      </c>
      <c r="C42">
        <v>-2.94</v>
      </c>
      <c r="D42">
        <v>1.78</v>
      </c>
      <c r="E42">
        <v>0.63</v>
      </c>
    </row>
    <row r="43" spans="1:5" hidden="1" x14ac:dyDescent="0.2">
      <c r="A43" t="s">
        <v>7</v>
      </c>
      <c r="B43">
        <v>-0.94</v>
      </c>
      <c r="C43">
        <v>-3.49</v>
      </c>
      <c r="D43">
        <v>1.61</v>
      </c>
      <c r="E43">
        <v>0.47</v>
      </c>
    </row>
    <row r="44" spans="1:5" x14ac:dyDescent="0.2">
      <c r="A44" t="s">
        <v>13</v>
      </c>
      <c r="B44">
        <v>0.13</v>
      </c>
      <c r="C44">
        <v>-1.58</v>
      </c>
      <c r="D44">
        <v>1.85</v>
      </c>
      <c r="E44">
        <v>0.88</v>
      </c>
    </row>
    <row r="45" spans="1:5" hidden="1" x14ac:dyDescent="0.2">
      <c r="A45" t="s">
        <v>8</v>
      </c>
      <c r="B45">
        <v>4.51</v>
      </c>
      <c r="C45">
        <v>1.18</v>
      </c>
      <c r="D45">
        <v>7.85</v>
      </c>
      <c r="E45">
        <v>0.01</v>
      </c>
    </row>
    <row r="46" spans="1:5" hidden="1" x14ac:dyDescent="0.2">
      <c r="A46" t="s">
        <v>9</v>
      </c>
      <c r="B46">
        <v>0.94</v>
      </c>
      <c r="C46">
        <v>-2.65</v>
      </c>
      <c r="D46">
        <v>4.5199999999999996</v>
      </c>
      <c r="E46">
        <v>0.61</v>
      </c>
    </row>
    <row r="47" spans="1:5" hidden="1" x14ac:dyDescent="0.2">
      <c r="A47" t="s">
        <v>0</v>
      </c>
      <c r="B47" t="s">
        <v>1</v>
      </c>
      <c r="C47" t="s">
        <v>2</v>
      </c>
      <c r="D47" t="s">
        <v>3</v>
      </c>
    </row>
    <row r="48" spans="1:5" hidden="1" x14ac:dyDescent="0.2">
      <c r="A48" t="s">
        <v>4</v>
      </c>
      <c r="B48">
        <v>15.5</v>
      </c>
      <c r="C48">
        <v>13.65</v>
      </c>
      <c r="D48">
        <v>17.36</v>
      </c>
      <c r="E48">
        <v>0</v>
      </c>
    </row>
    <row r="49" spans="1:5" hidden="1" x14ac:dyDescent="0.2">
      <c r="A49" t="s">
        <v>5</v>
      </c>
      <c r="B49">
        <v>-0.39</v>
      </c>
      <c r="C49">
        <v>-2.88</v>
      </c>
      <c r="D49">
        <v>2.09</v>
      </c>
      <c r="E49">
        <v>0.76</v>
      </c>
    </row>
    <row r="50" spans="1:5" hidden="1" x14ac:dyDescent="0.2">
      <c r="A50" t="s">
        <v>6</v>
      </c>
      <c r="B50">
        <v>-0.59</v>
      </c>
      <c r="C50">
        <v>-2.95</v>
      </c>
      <c r="D50">
        <v>1.77</v>
      </c>
      <c r="E50">
        <v>0.63</v>
      </c>
    </row>
    <row r="51" spans="1:5" hidden="1" x14ac:dyDescent="0.2">
      <c r="A51" t="s">
        <v>7</v>
      </c>
      <c r="B51">
        <v>-1.1399999999999999</v>
      </c>
      <c r="C51">
        <v>-3.7</v>
      </c>
      <c r="D51">
        <v>1.43</v>
      </c>
      <c r="E51">
        <v>0.39</v>
      </c>
    </row>
    <row r="52" spans="1:5" x14ac:dyDescent="0.2">
      <c r="A52" t="s">
        <v>14</v>
      </c>
      <c r="B52">
        <v>1.1599999999999999</v>
      </c>
      <c r="C52">
        <v>-0.34</v>
      </c>
      <c r="D52">
        <v>2.66</v>
      </c>
      <c r="E52">
        <v>0.13</v>
      </c>
    </row>
    <row r="53" spans="1:5" hidden="1" x14ac:dyDescent="0.2">
      <c r="A53" t="s">
        <v>8</v>
      </c>
      <c r="B53">
        <v>4.57</v>
      </c>
      <c r="C53">
        <v>1.24</v>
      </c>
      <c r="D53">
        <v>7.91</v>
      </c>
      <c r="E53">
        <v>0.01</v>
      </c>
    </row>
    <row r="54" spans="1:5" hidden="1" x14ac:dyDescent="0.2">
      <c r="A54" t="s">
        <v>9</v>
      </c>
      <c r="B54">
        <v>0.98</v>
      </c>
      <c r="C54">
        <v>-2.61</v>
      </c>
      <c r="D54">
        <v>4.57</v>
      </c>
      <c r="E54">
        <v>0.59</v>
      </c>
    </row>
    <row r="55" spans="1:5" hidden="1" x14ac:dyDescent="0.2">
      <c r="A55" t="s">
        <v>0</v>
      </c>
      <c r="B55" t="s">
        <v>1</v>
      </c>
      <c r="C55" t="s">
        <v>2</v>
      </c>
      <c r="D55" t="s">
        <v>3</v>
      </c>
    </row>
    <row r="56" spans="1:5" hidden="1" x14ac:dyDescent="0.2">
      <c r="A56" t="s">
        <v>4</v>
      </c>
      <c r="B56">
        <v>15.6</v>
      </c>
      <c r="C56">
        <v>13.69</v>
      </c>
      <c r="D56">
        <v>17.5</v>
      </c>
      <c r="E56">
        <v>0</v>
      </c>
    </row>
    <row r="57" spans="1:5" hidden="1" x14ac:dyDescent="0.2">
      <c r="A57" t="s">
        <v>5</v>
      </c>
      <c r="B57">
        <v>-0.42</v>
      </c>
      <c r="C57">
        <v>-2.9</v>
      </c>
      <c r="D57">
        <v>2.0699999999999998</v>
      </c>
      <c r="E57">
        <v>0.74</v>
      </c>
    </row>
    <row r="58" spans="1:5" hidden="1" x14ac:dyDescent="0.2">
      <c r="A58" t="s">
        <v>6</v>
      </c>
      <c r="B58">
        <v>-0.55000000000000004</v>
      </c>
      <c r="C58">
        <v>-2.91</v>
      </c>
      <c r="D58">
        <v>1.8</v>
      </c>
      <c r="E58">
        <v>0.65</v>
      </c>
    </row>
    <row r="59" spans="1:5" hidden="1" x14ac:dyDescent="0.2">
      <c r="A59" t="s">
        <v>7</v>
      </c>
      <c r="B59">
        <v>-0.91</v>
      </c>
      <c r="C59">
        <v>-3.46</v>
      </c>
      <c r="D59">
        <v>1.64</v>
      </c>
      <c r="E59">
        <v>0.49</v>
      </c>
    </row>
    <row r="60" spans="1:5" x14ac:dyDescent="0.2">
      <c r="A60" t="s">
        <v>15</v>
      </c>
      <c r="B60">
        <v>0.74</v>
      </c>
      <c r="C60">
        <v>-1.1000000000000001</v>
      </c>
      <c r="D60">
        <v>2.58</v>
      </c>
      <c r="E60">
        <v>0.43</v>
      </c>
    </row>
    <row r="61" spans="1:5" x14ac:dyDescent="0.2">
      <c r="A61" t="s">
        <v>16</v>
      </c>
      <c r="B61">
        <v>1.17</v>
      </c>
      <c r="C61">
        <v>-2.4700000000000002</v>
      </c>
      <c r="D61">
        <v>4.8</v>
      </c>
      <c r="E61">
        <v>0.53</v>
      </c>
    </row>
    <row r="62" spans="1:5" x14ac:dyDescent="0.2">
      <c r="A62" t="s">
        <v>17</v>
      </c>
      <c r="B62">
        <v>1.64</v>
      </c>
      <c r="C62">
        <v>-3.66</v>
      </c>
      <c r="D62">
        <v>6.93</v>
      </c>
      <c r="E62">
        <v>0.55000000000000004</v>
      </c>
    </row>
    <row r="63" spans="1:5" x14ac:dyDescent="0.2">
      <c r="A63" t="s">
        <v>18</v>
      </c>
      <c r="B63">
        <v>5.53</v>
      </c>
      <c r="C63">
        <v>-7.02</v>
      </c>
      <c r="D63">
        <v>18.079999999999998</v>
      </c>
      <c r="E63">
        <v>0.39</v>
      </c>
    </row>
    <row r="64" spans="1:5" hidden="1" x14ac:dyDescent="0.2">
      <c r="A64" t="s">
        <v>8</v>
      </c>
      <c r="B64">
        <v>4.4800000000000004</v>
      </c>
      <c r="C64">
        <v>1.1499999999999999</v>
      </c>
      <c r="D64">
        <v>7.82</v>
      </c>
      <c r="E64">
        <v>0.01</v>
      </c>
    </row>
    <row r="65" spans="1:5" hidden="1" x14ac:dyDescent="0.2">
      <c r="A65" t="s">
        <v>9</v>
      </c>
      <c r="B65">
        <v>0.93</v>
      </c>
      <c r="C65">
        <v>-2.65</v>
      </c>
      <c r="D65">
        <v>4.51</v>
      </c>
      <c r="E65">
        <v>0.61</v>
      </c>
    </row>
    <row r="66" spans="1:5" hidden="1" x14ac:dyDescent="0.2">
      <c r="A66" t="s">
        <v>0</v>
      </c>
      <c r="B66" t="s">
        <v>1</v>
      </c>
      <c r="C66" t="s">
        <v>2</v>
      </c>
      <c r="D66" t="s">
        <v>3</v>
      </c>
    </row>
    <row r="67" spans="1:5" hidden="1" x14ac:dyDescent="0.2">
      <c r="A67" t="s">
        <v>4</v>
      </c>
      <c r="B67">
        <v>18.16</v>
      </c>
      <c r="C67">
        <v>15.59</v>
      </c>
      <c r="D67">
        <v>20.74</v>
      </c>
      <c r="E67">
        <v>0</v>
      </c>
    </row>
    <row r="68" spans="1:5" hidden="1" x14ac:dyDescent="0.2">
      <c r="A68" t="s">
        <v>5</v>
      </c>
      <c r="B68">
        <v>-0.34</v>
      </c>
      <c r="C68">
        <v>-2.77</v>
      </c>
      <c r="D68">
        <v>2.08</v>
      </c>
      <c r="E68">
        <v>0.78</v>
      </c>
    </row>
    <row r="69" spans="1:5" hidden="1" x14ac:dyDescent="0.2">
      <c r="A69" t="s">
        <v>6</v>
      </c>
      <c r="B69">
        <v>-0.67</v>
      </c>
      <c r="C69">
        <v>-3</v>
      </c>
      <c r="D69">
        <v>1.66</v>
      </c>
      <c r="E69">
        <v>0.56999999999999995</v>
      </c>
    </row>
    <row r="70" spans="1:5" hidden="1" x14ac:dyDescent="0.2">
      <c r="A70" t="s">
        <v>7</v>
      </c>
      <c r="B70">
        <v>-1.52</v>
      </c>
      <c r="C70">
        <v>-4.01</v>
      </c>
      <c r="D70">
        <v>0.98</v>
      </c>
      <c r="E70">
        <v>0.24</v>
      </c>
    </row>
    <row r="71" spans="1:5" x14ac:dyDescent="0.2">
      <c r="A71" t="s">
        <v>19</v>
      </c>
      <c r="B71">
        <v>1.0900000000000001</v>
      </c>
      <c r="C71">
        <v>0.12</v>
      </c>
      <c r="D71">
        <v>2.0499999999999998</v>
      </c>
      <c r="E71">
        <v>0.03</v>
      </c>
    </row>
    <row r="72" spans="1:5" hidden="1" x14ac:dyDescent="0.2">
      <c r="A72" t="s">
        <v>8</v>
      </c>
      <c r="B72">
        <v>4.53</v>
      </c>
      <c r="C72">
        <v>1.26</v>
      </c>
      <c r="D72">
        <v>7.81</v>
      </c>
      <c r="E72">
        <v>0.01</v>
      </c>
    </row>
    <row r="73" spans="1:5" hidden="1" x14ac:dyDescent="0.2">
      <c r="A73" t="s">
        <v>9</v>
      </c>
      <c r="B73">
        <v>1.33</v>
      </c>
      <c r="C73">
        <v>-2.19</v>
      </c>
      <c r="D73">
        <v>4.8499999999999996</v>
      </c>
      <c r="E73">
        <v>0.46</v>
      </c>
    </row>
    <row r="74" spans="1:5" hidden="1" x14ac:dyDescent="0.2">
      <c r="A74" t="s">
        <v>0</v>
      </c>
      <c r="B74" t="s">
        <v>1</v>
      </c>
      <c r="C74" t="s">
        <v>2</v>
      </c>
      <c r="D74" t="s">
        <v>3</v>
      </c>
    </row>
    <row r="75" spans="1:5" hidden="1" x14ac:dyDescent="0.2">
      <c r="A75" t="s">
        <v>4</v>
      </c>
      <c r="B75">
        <v>17.47</v>
      </c>
      <c r="C75">
        <v>14.22</v>
      </c>
      <c r="D75">
        <v>20.71</v>
      </c>
      <c r="E75">
        <v>0</v>
      </c>
    </row>
    <row r="76" spans="1:5" hidden="1" x14ac:dyDescent="0.2">
      <c r="A76" t="s">
        <v>5</v>
      </c>
      <c r="B76">
        <v>-0.52</v>
      </c>
      <c r="C76">
        <v>-2.98</v>
      </c>
      <c r="D76">
        <v>1.94</v>
      </c>
      <c r="E76">
        <v>0.68</v>
      </c>
    </row>
    <row r="77" spans="1:5" hidden="1" x14ac:dyDescent="0.2">
      <c r="A77" t="s">
        <v>6</v>
      </c>
      <c r="B77">
        <v>-0.5</v>
      </c>
      <c r="C77">
        <v>-2.86</v>
      </c>
      <c r="D77">
        <v>1.87</v>
      </c>
      <c r="E77">
        <v>0.68</v>
      </c>
    </row>
    <row r="78" spans="1:5" hidden="1" x14ac:dyDescent="0.2">
      <c r="A78" t="s">
        <v>7</v>
      </c>
      <c r="B78">
        <v>-1.19</v>
      </c>
      <c r="C78">
        <v>-3.74</v>
      </c>
      <c r="D78">
        <v>1.36</v>
      </c>
      <c r="E78">
        <v>0.36</v>
      </c>
    </row>
    <row r="79" spans="1:5" x14ac:dyDescent="0.2">
      <c r="A79" t="s">
        <v>20</v>
      </c>
      <c r="B79">
        <v>-0.77</v>
      </c>
      <c r="C79">
        <v>-2.11</v>
      </c>
      <c r="D79">
        <v>0.57999999999999996</v>
      </c>
      <c r="E79">
        <v>0.26</v>
      </c>
    </row>
    <row r="80" spans="1:5" hidden="1" x14ac:dyDescent="0.2">
      <c r="A80" t="s">
        <v>8</v>
      </c>
      <c r="B80">
        <v>4.8099999999999996</v>
      </c>
      <c r="C80">
        <v>1.51</v>
      </c>
      <c r="D80">
        <v>8.1199999999999992</v>
      </c>
      <c r="E80">
        <v>0</v>
      </c>
    </row>
    <row r="81" spans="1:5" hidden="1" x14ac:dyDescent="0.2">
      <c r="A81" t="s">
        <v>9</v>
      </c>
      <c r="B81">
        <v>1.37</v>
      </c>
      <c r="C81">
        <v>-2.2000000000000002</v>
      </c>
      <c r="D81">
        <v>4.93</v>
      </c>
      <c r="E81">
        <v>0.45</v>
      </c>
    </row>
    <row r="82" spans="1:5" hidden="1" x14ac:dyDescent="0.2">
      <c r="A82" t="s">
        <v>0</v>
      </c>
      <c r="B82" t="s">
        <v>1</v>
      </c>
      <c r="C82" t="s">
        <v>2</v>
      </c>
      <c r="D82" t="s">
        <v>3</v>
      </c>
    </row>
    <row r="83" spans="1:5" hidden="1" x14ac:dyDescent="0.2">
      <c r="A83" t="s">
        <v>4</v>
      </c>
      <c r="B83">
        <v>17.52</v>
      </c>
      <c r="C83">
        <v>15.24</v>
      </c>
      <c r="D83">
        <v>19.79</v>
      </c>
      <c r="E83">
        <v>0</v>
      </c>
    </row>
    <row r="84" spans="1:5" hidden="1" x14ac:dyDescent="0.2">
      <c r="A84" t="s">
        <v>5</v>
      </c>
      <c r="B84">
        <v>-0.37</v>
      </c>
      <c r="C84">
        <v>-2.82</v>
      </c>
      <c r="D84">
        <v>2.08</v>
      </c>
      <c r="E84">
        <v>0.77</v>
      </c>
    </row>
    <row r="85" spans="1:5" hidden="1" x14ac:dyDescent="0.2">
      <c r="A85" t="s">
        <v>6</v>
      </c>
      <c r="B85">
        <v>-0.65</v>
      </c>
      <c r="C85">
        <v>-3</v>
      </c>
      <c r="D85">
        <v>1.71</v>
      </c>
      <c r="E85">
        <v>0.59</v>
      </c>
    </row>
    <row r="86" spans="1:5" hidden="1" x14ac:dyDescent="0.2">
      <c r="A86" t="s">
        <v>7</v>
      </c>
      <c r="B86">
        <v>-1.34</v>
      </c>
      <c r="C86">
        <v>-3.87</v>
      </c>
      <c r="D86">
        <v>1.2</v>
      </c>
      <c r="E86">
        <v>0.3</v>
      </c>
    </row>
    <row r="87" spans="1:5" x14ac:dyDescent="0.2">
      <c r="A87" t="s">
        <v>21</v>
      </c>
      <c r="B87">
        <v>0.94</v>
      </c>
      <c r="C87">
        <v>0.09</v>
      </c>
      <c r="D87">
        <v>1.8</v>
      </c>
      <c r="E87">
        <v>0.03</v>
      </c>
    </row>
    <row r="88" spans="1:5" hidden="1" x14ac:dyDescent="0.2">
      <c r="A88" t="s">
        <v>8</v>
      </c>
      <c r="B88">
        <v>4.6900000000000004</v>
      </c>
      <c r="C88">
        <v>1.39</v>
      </c>
      <c r="D88">
        <v>7.99</v>
      </c>
      <c r="E88">
        <v>0.01</v>
      </c>
    </row>
    <row r="89" spans="1:5" hidden="1" x14ac:dyDescent="0.2">
      <c r="A89" t="s">
        <v>9</v>
      </c>
      <c r="B89">
        <v>1.29</v>
      </c>
      <c r="C89">
        <v>-2.27</v>
      </c>
      <c r="D89">
        <v>4.84</v>
      </c>
      <c r="E89">
        <v>0.48</v>
      </c>
    </row>
    <row r="90" spans="1:5" hidden="1" x14ac:dyDescent="0.2">
      <c r="A90" t="s">
        <v>0</v>
      </c>
      <c r="B90" t="s">
        <v>1</v>
      </c>
      <c r="C90" t="s">
        <v>2</v>
      </c>
      <c r="D90" t="s">
        <v>3</v>
      </c>
    </row>
    <row r="91" spans="1:5" hidden="1" x14ac:dyDescent="0.2">
      <c r="A91" t="s">
        <v>4</v>
      </c>
      <c r="B91">
        <v>16.010000000000002</v>
      </c>
      <c r="C91">
        <v>14.19</v>
      </c>
      <c r="D91">
        <v>17.82</v>
      </c>
      <c r="E91">
        <v>0</v>
      </c>
    </row>
    <row r="92" spans="1:5" hidden="1" x14ac:dyDescent="0.2">
      <c r="A92" t="s">
        <v>5</v>
      </c>
      <c r="B92">
        <v>-0.41</v>
      </c>
      <c r="C92">
        <v>-2.87</v>
      </c>
      <c r="D92">
        <v>2.04</v>
      </c>
      <c r="E92">
        <v>0.74</v>
      </c>
    </row>
    <row r="93" spans="1:5" hidden="1" x14ac:dyDescent="0.2">
      <c r="A93" t="s">
        <v>6</v>
      </c>
      <c r="B93">
        <v>-0.6</v>
      </c>
      <c r="C93">
        <v>-2.96</v>
      </c>
      <c r="D93">
        <v>1.75</v>
      </c>
      <c r="E93">
        <v>0.62</v>
      </c>
    </row>
    <row r="94" spans="1:5" hidden="1" x14ac:dyDescent="0.2">
      <c r="A94" t="s">
        <v>7</v>
      </c>
      <c r="B94">
        <v>-1.36</v>
      </c>
      <c r="C94">
        <v>-3.9</v>
      </c>
      <c r="D94">
        <v>1.18</v>
      </c>
      <c r="E94">
        <v>0.3</v>
      </c>
    </row>
    <row r="95" spans="1:5" x14ac:dyDescent="0.2">
      <c r="A95" t="s">
        <v>22</v>
      </c>
      <c r="B95">
        <v>0.16</v>
      </c>
      <c r="C95">
        <v>-0.57999999999999996</v>
      </c>
      <c r="D95">
        <v>0.9</v>
      </c>
      <c r="E95">
        <v>0.67</v>
      </c>
    </row>
    <row r="96" spans="1:5" hidden="1" x14ac:dyDescent="0.2">
      <c r="A96" t="s">
        <v>8</v>
      </c>
      <c r="B96">
        <v>4.76</v>
      </c>
      <c r="C96">
        <v>1.46</v>
      </c>
      <c r="D96">
        <v>8.07</v>
      </c>
      <c r="E96">
        <v>0.01</v>
      </c>
    </row>
    <row r="97" spans="1:5" hidden="1" x14ac:dyDescent="0.2">
      <c r="A97" t="s">
        <v>9</v>
      </c>
      <c r="B97">
        <v>1.34</v>
      </c>
      <c r="C97">
        <v>-2.2200000000000002</v>
      </c>
      <c r="D97">
        <v>4.9000000000000004</v>
      </c>
      <c r="E97">
        <v>0.46</v>
      </c>
    </row>
    <row r="98" spans="1:5" hidden="1" x14ac:dyDescent="0.2">
      <c r="A98" t="s">
        <v>0</v>
      </c>
      <c r="B98" t="s">
        <v>1</v>
      </c>
      <c r="C98" t="s">
        <v>2</v>
      </c>
      <c r="D98" t="s">
        <v>3</v>
      </c>
    </row>
    <row r="99" spans="1:5" hidden="1" x14ac:dyDescent="0.2">
      <c r="A99" t="s">
        <v>4</v>
      </c>
      <c r="B99">
        <v>9.91</v>
      </c>
      <c r="C99">
        <v>4.2300000000000004</v>
      </c>
      <c r="D99">
        <v>15.58</v>
      </c>
      <c r="E99">
        <v>0</v>
      </c>
    </row>
    <row r="100" spans="1:5" hidden="1" x14ac:dyDescent="0.2">
      <c r="A100" t="s">
        <v>5</v>
      </c>
      <c r="B100">
        <v>-0.38</v>
      </c>
      <c r="C100">
        <v>-2.83</v>
      </c>
      <c r="D100">
        <v>2.0699999999999998</v>
      </c>
      <c r="E100">
        <v>0.76</v>
      </c>
    </row>
    <row r="101" spans="1:5" hidden="1" x14ac:dyDescent="0.2">
      <c r="A101" t="s">
        <v>6</v>
      </c>
      <c r="B101">
        <v>-0.65</v>
      </c>
      <c r="C101">
        <v>-3</v>
      </c>
      <c r="D101">
        <v>1.7</v>
      </c>
      <c r="E101">
        <v>0.59</v>
      </c>
    </row>
    <row r="102" spans="1:5" hidden="1" x14ac:dyDescent="0.2">
      <c r="A102" t="s">
        <v>7</v>
      </c>
      <c r="B102">
        <v>-1.34</v>
      </c>
      <c r="C102">
        <v>-3.87</v>
      </c>
      <c r="D102">
        <v>1.19</v>
      </c>
      <c r="E102">
        <v>0.3</v>
      </c>
    </row>
    <row r="103" spans="1:5" x14ac:dyDescent="0.2">
      <c r="A103" t="s">
        <v>23</v>
      </c>
      <c r="B103">
        <v>0.08</v>
      </c>
      <c r="C103">
        <v>0.01</v>
      </c>
      <c r="D103">
        <v>0.15</v>
      </c>
      <c r="E103">
        <v>0.03</v>
      </c>
    </row>
    <row r="104" spans="1:5" hidden="1" x14ac:dyDescent="0.2">
      <c r="A104" t="s">
        <v>8</v>
      </c>
      <c r="B104">
        <v>4.6900000000000004</v>
      </c>
      <c r="C104">
        <v>1.4</v>
      </c>
      <c r="D104">
        <v>7.99</v>
      </c>
      <c r="E104">
        <v>0.01</v>
      </c>
    </row>
    <row r="105" spans="1:5" hidden="1" x14ac:dyDescent="0.2">
      <c r="A105" t="s">
        <v>9</v>
      </c>
      <c r="B105">
        <v>1.29</v>
      </c>
      <c r="C105">
        <v>-2.2599999999999998</v>
      </c>
      <c r="D105">
        <v>4.8499999999999996</v>
      </c>
      <c r="E105">
        <v>0.48</v>
      </c>
    </row>
    <row r="106" spans="1:5" hidden="1" x14ac:dyDescent="0.2">
      <c r="A106" t="s">
        <v>0</v>
      </c>
      <c r="B106" t="s">
        <v>1</v>
      </c>
      <c r="C106" t="s">
        <v>2</v>
      </c>
      <c r="D106" t="s">
        <v>3</v>
      </c>
    </row>
    <row r="107" spans="1:5" hidden="1" x14ac:dyDescent="0.2">
      <c r="A107" t="s">
        <v>4</v>
      </c>
      <c r="B107">
        <v>10.039999999999999</v>
      </c>
      <c r="C107">
        <v>4.5599999999999996</v>
      </c>
      <c r="D107">
        <v>15.51</v>
      </c>
      <c r="E107">
        <v>0</v>
      </c>
    </row>
    <row r="108" spans="1:5" hidden="1" x14ac:dyDescent="0.2">
      <c r="A108" t="s">
        <v>5</v>
      </c>
      <c r="B108">
        <v>-0.34</v>
      </c>
      <c r="C108">
        <v>-2.77</v>
      </c>
      <c r="D108">
        <v>2.08</v>
      </c>
      <c r="E108">
        <v>0.78</v>
      </c>
    </row>
    <row r="109" spans="1:5" hidden="1" x14ac:dyDescent="0.2">
      <c r="A109" t="s">
        <v>6</v>
      </c>
      <c r="B109">
        <v>-0.67</v>
      </c>
      <c r="C109">
        <v>-3</v>
      </c>
      <c r="D109">
        <v>1.66</v>
      </c>
      <c r="E109">
        <v>0.56999999999999995</v>
      </c>
    </row>
    <row r="110" spans="1:5" hidden="1" x14ac:dyDescent="0.2">
      <c r="A110" t="s">
        <v>7</v>
      </c>
      <c r="B110">
        <v>-1.52</v>
      </c>
      <c r="C110">
        <v>-4.01</v>
      </c>
      <c r="D110">
        <v>0.98</v>
      </c>
      <c r="E110">
        <v>0.24</v>
      </c>
    </row>
    <row r="111" spans="1:5" x14ac:dyDescent="0.2">
      <c r="A111" t="s">
        <v>24</v>
      </c>
      <c r="B111">
        <v>0.08</v>
      </c>
      <c r="C111">
        <v>0.01</v>
      </c>
      <c r="D111">
        <v>0.15</v>
      </c>
      <c r="E111">
        <v>0.03</v>
      </c>
    </row>
    <row r="112" spans="1:5" hidden="1" x14ac:dyDescent="0.2">
      <c r="A112" t="s">
        <v>8</v>
      </c>
      <c r="B112">
        <v>4.53</v>
      </c>
      <c r="C112">
        <v>1.26</v>
      </c>
      <c r="D112">
        <v>7.81</v>
      </c>
      <c r="E112">
        <v>0.01</v>
      </c>
    </row>
    <row r="113" spans="1:5" hidden="1" x14ac:dyDescent="0.2">
      <c r="A113" t="s">
        <v>9</v>
      </c>
      <c r="B113">
        <v>1.34</v>
      </c>
      <c r="C113">
        <v>-2.19</v>
      </c>
      <c r="D113">
        <v>4.8600000000000003</v>
      </c>
      <c r="E113">
        <v>0.46</v>
      </c>
    </row>
    <row r="114" spans="1:5" hidden="1" x14ac:dyDescent="0.2">
      <c r="A114" t="s">
        <v>0</v>
      </c>
      <c r="B114" t="s">
        <v>1</v>
      </c>
      <c r="C114" t="s">
        <v>2</v>
      </c>
      <c r="D114" t="s">
        <v>3</v>
      </c>
    </row>
    <row r="115" spans="1:5" hidden="1" x14ac:dyDescent="0.2">
      <c r="A115" t="s">
        <v>4</v>
      </c>
      <c r="B115">
        <v>16.21</v>
      </c>
      <c r="C115">
        <v>14.37</v>
      </c>
      <c r="D115">
        <v>18.059999999999999</v>
      </c>
      <c r="E115">
        <v>0</v>
      </c>
    </row>
    <row r="116" spans="1:5" hidden="1" x14ac:dyDescent="0.2">
      <c r="A116" t="s">
        <v>5</v>
      </c>
      <c r="B116">
        <v>-0.3</v>
      </c>
      <c r="C116">
        <v>-2.75</v>
      </c>
      <c r="D116">
        <v>2.14</v>
      </c>
      <c r="E116">
        <v>0.81</v>
      </c>
    </row>
    <row r="117" spans="1:5" hidden="1" x14ac:dyDescent="0.2">
      <c r="A117" t="s">
        <v>6</v>
      </c>
      <c r="B117">
        <v>-0.43</v>
      </c>
      <c r="C117">
        <v>-2.76</v>
      </c>
      <c r="D117">
        <v>1.89</v>
      </c>
      <c r="E117">
        <v>0.72</v>
      </c>
    </row>
    <row r="118" spans="1:5" hidden="1" x14ac:dyDescent="0.2">
      <c r="A118" t="s">
        <v>7</v>
      </c>
      <c r="B118">
        <v>-1.49</v>
      </c>
      <c r="C118">
        <v>-3.99</v>
      </c>
      <c r="D118">
        <v>1.01</v>
      </c>
      <c r="E118">
        <v>0.24</v>
      </c>
    </row>
    <row r="119" spans="1:5" x14ac:dyDescent="0.2">
      <c r="A119" t="s">
        <v>25</v>
      </c>
      <c r="B119">
        <v>0.23</v>
      </c>
      <c r="C119">
        <v>-0.48</v>
      </c>
      <c r="D119">
        <v>0.95</v>
      </c>
      <c r="E119">
        <v>0.52</v>
      </c>
    </row>
    <row r="120" spans="1:5" hidden="1" x14ac:dyDescent="0.2">
      <c r="A120" t="s">
        <v>8</v>
      </c>
      <c r="B120">
        <v>4.43</v>
      </c>
      <c r="C120">
        <v>1.1599999999999999</v>
      </c>
      <c r="D120">
        <v>7.7</v>
      </c>
      <c r="E120">
        <v>0.01</v>
      </c>
    </row>
    <row r="121" spans="1:5" hidden="1" x14ac:dyDescent="0.2">
      <c r="A121" t="s">
        <v>9</v>
      </c>
      <c r="B121">
        <v>1.45</v>
      </c>
      <c r="C121">
        <v>-2.06</v>
      </c>
      <c r="D121">
        <v>4.96</v>
      </c>
      <c r="E121">
        <v>0.42</v>
      </c>
    </row>
    <row r="122" spans="1:5" hidden="1" x14ac:dyDescent="0.2">
      <c r="A122" t="s">
        <v>0</v>
      </c>
      <c r="B122" t="s">
        <v>1</v>
      </c>
      <c r="C122" t="s">
        <v>2</v>
      </c>
      <c r="D122" t="s">
        <v>3</v>
      </c>
    </row>
    <row r="123" spans="1:5" hidden="1" x14ac:dyDescent="0.2">
      <c r="A123" t="s">
        <v>4</v>
      </c>
      <c r="B123">
        <v>15.75</v>
      </c>
      <c r="C123">
        <v>13.65</v>
      </c>
      <c r="D123">
        <v>17.86</v>
      </c>
      <c r="E123">
        <v>0</v>
      </c>
    </row>
    <row r="124" spans="1:5" hidden="1" x14ac:dyDescent="0.2">
      <c r="A124" t="s">
        <v>5</v>
      </c>
      <c r="B124">
        <v>-0.37</v>
      </c>
      <c r="C124">
        <v>-2.81</v>
      </c>
      <c r="D124">
        <v>2.0699999999999998</v>
      </c>
      <c r="E124">
        <v>0.77</v>
      </c>
    </row>
    <row r="125" spans="1:5" hidden="1" x14ac:dyDescent="0.2">
      <c r="A125" t="s">
        <v>6</v>
      </c>
      <c r="B125">
        <v>-0.42</v>
      </c>
      <c r="C125">
        <v>-2.74</v>
      </c>
      <c r="D125">
        <v>1.91</v>
      </c>
      <c r="E125">
        <v>0.73</v>
      </c>
    </row>
    <row r="126" spans="1:5" hidden="1" x14ac:dyDescent="0.2">
      <c r="A126" t="s">
        <v>7</v>
      </c>
      <c r="B126">
        <v>-1.54</v>
      </c>
      <c r="C126">
        <v>-4.03</v>
      </c>
      <c r="D126">
        <v>0.96</v>
      </c>
      <c r="E126">
        <v>0.23</v>
      </c>
    </row>
    <row r="127" spans="1:5" x14ac:dyDescent="0.2">
      <c r="A127" t="s">
        <v>26</v>
      </c>
      <c r="B127">
        <v>-0.11</v>
      </c>
      <c r="C127">
        <v>-0.7</v>
      </c>
      <c r="D127">
        <v>0.48</v>
      </c>
      <c r="E127">
        <v>0.71</v>
      </c>
    </row>
    <row r="128" spans="1:5" hidden="1" x14ac:dyDescent="0.2">
      <c r="A128" t="s">
        <v>8</v>
      </c>
      <c r="B128">
        <v>4.43</v>
      </c>
      <c r="C128">
        <v>1.1599999999999999</v>
      </c>
      <c r="D128">
        <v>7.71</v>
      </c>
      <c r="E128">
        <v>0.01</v>
      </c>
    </row>
    <row r="129" spans="1:5" hidden="1" x14ac:dyDescent="0.2">
      <c r="A129" t="s">
        <v>9</v>
      </c>
      <c r="B129">
        <v>1.51</v>
      </c>
      <c r="C129">
        <v>-2.0099999999999998</v>
      </c>
      <c r="D129">
        <v>5.0199999999999996</v>
      </c>
      <c r="E129">
        <v>0.4</v>
      </c>
    </row>
    <row r="130" spans="1:5" hidden="1" x14ac:dyDescent="0.2">
      <c r="A130" t="s">
        <v>0</v>
      </c>
      <c r="B130" t="s">
        <v>1</v>
      </c>
      <c r="C130" t="s">
        <v>2</v>
      </c>
      <c r="D130" t="s">
        <v>3</v>
      </c>
    </row>
    <row r="131" spans="1:5" hidden="1" x14ac:dyDescent="0.2">
      <c r="A131" t="s">
        <v>4</v>
      </c>
      <c r="B131">
        <v>14.64</v>
      </c>
      <c r="C131">
        <v>12.36</v>
      </c>
      <c r="D131">
        <v>16.920000000000002</v>
      </c>
      <c r="E131">
        <v>0</v>
      </c>
    </row>
    <row r="132" spans="1:5" hidden="1" x14ac:dyDescent="0.2">
      <c r="A132" t="s">
        <v>5</v>
      </c>
      <c r="B132">
        <v>-0.43</v>
      </c>
      <c r="C132">
        <v>-2.87</v>
      </c>
      <c r="D132">
        <v>2</v>
      </c>
      <c r="E132">
        <v>0.73</v>
      </c>
    </row>
    <row r="133" spans="1:5" hidden="1" x14ac:dyDescent="0.2">
      <c r="A133" t="s">
        <v>6</v>
      </c>
      <c r="B133">
        <v>-0.3</v>
      </c>
      <c r="C133">
        <v>-2.63</v>
      </c>
      <c r="D133">
        <v>2.0299999999999998</v>
      </c>
      <c r="E133">
        <v>0.8</v>
      </c>
    </row>
    <row r="134" spans="1:5" hidden="1" x14ac:dyDescent="0.2">
      <c r="A134" t="s">
        <v>7</v>
      </c>
      <c r="B134">
        <v>-1.41</v>
      </c>
      <c r="C134">
        <v>-3.91</v>
      </c>
      <c r="D134">
        <v>1.0900000000000001</v>
      </c>
      <c r="E134">
        <v>0.27</v>
      </c>
    </row>
    <row r="135" spans="1:5" x14ac:dyDescent="0.2">
      <c r="A135" t="s">
        <v>27</v>
      </c>
      <c r="B135">
        <v>-0.66</v>
      </c>
      <c r="C135">
        <v>-1.39</v>
      </c>
      <c r="D135">
        <v>0.08</v>
      </c>
      <c r="E135">
        <v>0.08</v>
      </c>
    </row>
    <row r="136" spans="1:5" hidden="1" x14ac:dyDescent="0.2">
      <c r="A136" t="s">
        <v>8</v>
      </c>
      <c r="B136">
        <v>4.41</v>
      </c>
      <c r="C136">
        <v>1.1399999999999999</v>
      </c>
      <c r="D136">
        <v>7.68</v>
      </c>
      <c r="E136">
        <v>0.01</v>
      </c>
    </row>
    <row r="137" spans="1:5" hidden="1" x14ac:dyDescent="0.2">
      <c r="A137" t="s">
        <v>9</v>
      </c>
      <c r="B137">
        <v>1.51</v>
      </c>
      <c r="C137">
        <v>-2</v>
      </c>
      <c r="D137">
        <v>5.0199999999999996</v>
      </c>
      <c r="E137">
        <v>0.4</v>
      </c>
    </row>
    <row r="138" spans="1:5" hidden="1" x14ac:dyDescent="0.2">
      <c r="A138" t="s">
        <v>0</v>
      </c>
      <c r="B138" t="s">
        <v>1</v>
      </c>
      <c r="C138" t="s">
        <v>2</v>
      </c>
      <c r="D138" t="s">
        <v>3</v>
      </c>
    </row>
    <row r="139" spans="1:5" hidden="1" x14ac:dyDescent="0.2">
      <c r="A139" t="s">
        <v>4</v>
      </c>
      <c r="B139">
        <v>14.68</v>
      </c>
      <c r="C139">
        <v>12.52</v>
      </c>
      <c r="D139">
        <v>16.84</v>
      </c>
      <c r="E139">
        <v>0</v>
      </c>
    </row>
    <row r="140" spans="1:5" hidden="1" x14ac:dyDescent="0.2">
      <c r="A140" t="s">
        <v>5</v>
      </c>
      <c r="B140">
        <v>-0.54</v>
      </c>
      <c r="C140">
        <v>-2.85</v>
      </c>
      <c r="D140">
        <v>1.77</v>
      </c>
      <c r="E140">
        <v>0.65</v>
      </c>
    </row>
    <row r="141" spans="1:5" hidden="1" x14ac:dyDescent="0.2">
      <c r="A141" t="s">
        <v>6</v>
      </c>
      <c r="B141">
        <v>-0.46</v>
      </c>
      <c r="C141">
        <v>-2.65</v>
      </c>
      <c r="D141">
        <v>1.73</v>
      </c>
      <c r="E141">
        <v>0.68</v>
      </c>
    </row>
    <row r="142" spans="1:5" x14ac:dyDescent="0.2">
      <c r="A142" t="s">
        <v>28</v>
      </c>
      <c r="B142">
        <v>0</v>
      </c>
      <c r="C142">
        <v>0</v>
      </c>
      <c r="D142">
        <v>0</v>
      </c>
      <c r="E142">
        <v>0.08</v>
      </c>
    </row>
    <row r="143" spans="1:5" hidden="1" x14ac:dyDescent="0.2">
      <c r="A143" t="s">
        <v>8</v>
      </c>
      <c r="B143">
        <v>4.49</v>
      </c>
      <c r="C143">
        <v>1.4</v>
      </c>
      <c r="D143">
        <v>7.59</v>
      </c>
      <c r="E143">
        <v>0</v>
      </c>
    </row>
    <row r="144" spans="1:5" hidden="1" x14ac:dyDescent="0.2">
      <c r="A144" t="s">
        <v>0</v>
      </c>
      <c r="B144" t="s">
        <v>1</v>
      </c>
      <c r="C144" t="s">
        <v>2</v>
      </c>
      <c r="D144" t="s">
        <v>3</v>
      </c>
    </row>
    <row r="145" spans="1:5" hidden="1" x14ac:dyDescent="0.2">
      <c r="A145" t="s">
        <v>4</v>
      </c>
      <c r="B145">
        <v>15.95</v>
      </c>
      <c r="C145">
        <v>14.11</v>
      </c>
      <c r="D145">
        <v>17.79</v>
      </c>
      <c r="E145">
        <v>0</v>
      </c>
    </row>
    <row r="146" spans="1:5" hidden="1" x14ac:dyDescent="0.2">
      <c r="A146" t="s">
        <v>5</v>
      </c>
      <c r="B146">
        <v>-0.36</v>
      </c>
      <c r="C146">
        <v>-2.97</v>
      </c>
      <c r="D146">
        <v>2.2599999999999998</v>
      </c>
      <c r="E146">
        <v>0.79</v>
      </c>
    </row>
    <row r="147" spans="1:5" hidden="1" x14ac:dyDescent="0.2">
      <c r="A147" t="s">
        <v>6</v>
      </c>
      <c r="B147">
        <v>-0.67</v>
      </c>
      <c r="C147">
        <v>-3.22</v>
      </c>
      <c r="D147">
        <v>1.88</v>
      </c>
      <c r="E147">
        <v>0.61</v>
      </c>
    </row>
    <row r="148" spans="1:5" hidden="1" x14ac:dyDescent="0.2">
      <c r="A148" t="s">
        <v>7</v>
      </c>
      <c r="B148">
        <v>6.59</v>
      </c>
      <c r="C148">
        <v>1.42</v>
      </c>
      <c r="D148">
        <v>11.74</v>
      </c>
      <c r="E148">
        <v>0.01</v>
      </c>
    </row>
    <row r="149" spans="1:5" x14ac:dyDescent="0.2">
      <c r="A149" t="s">
        <v>29</v>
      </c>
      <c r="B149">
        <v>0</v>
      </c>
      <c r="C149">
        <v>0</v>
      </c>
      <c r="D149">
        <v>0</v>
      </c>
      <c r="E149">
        <v>0.74</v>
      </c>
    </row>
    <row r="150" spans="1:5" hidden="1" x14ac:dyDescent="0.2">
      <c r="A150" t="s">
        <v>8</v>
      </c>
      <c r="B150">
        <v>4.6500000000000004</v>
      </c>
      <c r="C150">
        <v>1.05</v>
      </c>
      <c r="D150">
        <v>8.25</v>
      </c>
      <c r="E150">
        <v>0.01</v>
      </c>
    </row>
    <row r="151" spans="1:5" hidden="1" x14ac:dyDescent="0.2">
      <c r="A151" t="s">
        <v>9</v>
      </c>
      <c r="B151">
        <v>-4.57</v>
      </c>
      <c r="C151">
        <v>-11.63</v>
      </c>
      <c r="D151">
        <v>2.48</v>
      </c>
      <c r="E151">
        <v>0.21</v>
      </c>
    </row>
    <row r="152" spans="1:5" hidden="1" x14ac:dyDescent="0.2">
      <c r="A152" t="s">
        <v>0</v>
      </c>
      <c r="B152" t="s">
        <v>1</v>
      </c>
      <c r="C152" t="s">
        <v>2</v>
      </c>
      <c r="D152" t="s">
        <v>3</v>
      </c>
    </row>
    <row r="153" spans="1:5" hidden="1" x14ac:dyDescent="0.2">
      <c r="A153" t="s">
        <v>4</v>
      </c>
      <c r="B153">
        <v>15.92</v>
      </c>
      <c r="C153">
        <v>13.99</v>
      </c>
      <c r="D153">
        <v>17.84</v>
      </c>
      <c r="E153">
        <v>0</v>
      </c>
    </row>
    <row r="154" spans="1:5" hidden="1" x14ac:dyDescent="0.2">
      <c r="A154" t="s">
        <v>5</v>
      </c>
      <c r="B154">
        <v>-0.28999999999999998</v>
      </c>
      <c r="C154">
        <v>-2.78</v>
      </c>
      <c r="D154">
        <v>2.21</v>
      </c>
      <c r="E154">
        <v>0.82</v>
      </c>
    </row>
    <row r="155" spans="1:5" hidden="1" x14ac:dyDescent="0.2">
      <c r="A155" t="s">
        <v>6</v>
      </c>
      <c r="B155">
        <v>-0.57999999999999996</v>
      </c>
      <c r="C155">
        <v>-2.94</v>
      </c>
      <c r="D155">
        <v>1.79</v>
      </c>
      <c r="E155">
        <v>0.63</v>
      </c>
    </row>
    <row r="156" spans="1:5" hidden="1" x14ac:dyDescent="0.2">
      <c r="A156" t="s">
        <v>7</v>
      </c>
      <c r="B156">
        <v>-0.93</v>
      </c>
      <c r="C156">
        <v>-3.48</v>
      </c>
      <c r="D156">
        <v>1.62</v>
      </c>
      <c r="E156">
        <v>0.48</v>
      </c>
    </row>
    <row r="157" spans="1:5" x14ac:dyDescent="0.2">
      <c r="A157" t="s">
        <v>30</v>
      </c>
      <c r="B157">
        <v>0.15</v>
      </c>
      <c r="C157">
        <v>-1.59</v>
      </c>
      <c r="D157">
        <v>1.88</v>
      </c>
      <c r="E157">
        <v>0.87</v>
      </c>
    </row>
    <row r="158" spans="1:5" hidden="1" x14ac:dyDescent="0.2">
      <c r="A158" t="s">
        <v>8</v>
      </c>
      <c r="B158">
        <v>4.53</v>
      </c>
      <c r="C158">
        <v>1.18</v>
      </c>
      <c r="D158">
        <v>7.88</v>
      </c>
      <c r="E158">
        <v>0.01</v>
      </c>
    </row>
    <row r="159" spans="1:5" hidden="1" x14ac:dyDescent="0.2">
      <c r="A159" t="s">
        <v>9</v>
      </c>
      <c r="B159">
        <v>0.88</v>
      </c>
      <c r="C159">
        <v>-2.71</v>
      </c>
      <c r="D159">
        <v>4.4800000000000004</v>
      </c>
      <c r="E159">
        <v>0.63</v>
      </c>
    </row>
    <row r="160" spans="1:5" hidden="1" x14ac:dyDescent="0.2">
      <c r="A160" t="s">
        <v>0</v>
      </c>
      <c r="B160" t="s">
        <v>1</v>
      </c>
      <c r="C160" t="s">
        <v>2</v>
      </c>
      <c r="D160" t="s">
        <v>3</v>
      </c>
    </row>
    <row r="161" spans="1:5" hidden="1" x14ac:dyDescent="0.2">
      <c r="A161" t="s">
        <v>4</v>
      </c>
      <c r="B161">
        <v>15.77</v>
      </c>
      <c r="C161">
        <v>13.83</v>
      </c>
      <c r="D161">
        <v>17.7</v>
      </c>
      <c r="E161">
        <v>0</v>
      </c>
    </row>
    <row r="162" spans="1:5" hidden="1" x14ac:dyDescent="0.2">
      <c r="A162" t="s">
        <v>5</v>
      </c>
      <c r="B162">
        <v>-0.4</v>
      </c>
      <c r="C162">
        <v>-2.88</v>
      </c>
      <c r="D162">
        <v>2.09</v>
      </c>
      <c r="E162">
        <v>0.76</v>
      </c>
    </row>
    <row r="163" spans="1:5" hidden="1" x14ac:dyDescent="0.2">
      <c r="A163" t="s">
        <v>6</v>
      </c>
      <c r="B163">
        <v>-0.57999999999999996</v>
      </c>
      <c r="C163">
        <v>-2.94</v>
      </c>
      <c r="D163">
        <v>1.78</v>
      </c>
      <c r="E163">
        <v>0.63</v>
      </c>
    </row>
    <row r="164" spans="1:5" hidden="1" x14ac:dyDescent="0.2">
      <c r="A164" t="s">
        <v>7</v>
      </c>
      <c r="B164">
        <v>-0.95</v>
      </c>
      <c r="C164">
        <v>-3.5</v>
      </c>
      <c r="D164">
        <v>1.6</v>
      </c>
      <c r="E164">
        <v>0.46</v>
      </c>
    </row>
    <row r="165" spans="1:5" x14ac:dyDescent="0.2">
      <c r="A165" t="s">
        <v>31</v>
      </c>
      <c r="B165">
        <v>0.45</v>
      </c>
      <c r="C165">
        <v>-1.27</v>
      </c>
      <c r="D165">
        <v>2.1800000000000002</v>
      </c>
      <c r="E165">
        <v>0.61</v>
      </c>
    </row>
    <row r="166" spans="1:5" hidden="1" x14ac:dyDescent="0.2">
      <c r="A166" t="s">
        <v>8</v>
      </c>
      <c r="B166">
        <v>4.51</v>
      </c>
      <c r="C166">
        <v>1.18</v>
      </c>
      <c r="D166">
        <v>7.85</v>
      </c>
      <c r="E166">
        <v>0.01</v>
      </c>
    </row>
    <row r="167" spans="1:5" hidden="1" x14ac:dyDescent="0.2">
      <c r="A167" t="s">
        <v>9</v>
      </c>
      <c r="B167">
        <v>0.95</v>
      </c>
      <c r="C167">
        <v>-2.63</v>
      </c>
      <c r="D167">
        <v>4.54</v>
      </c>
      <c r="E167">
        <v>0.6</v>
      </c>
    </row>
    <row r="168" spans="1:5" hidden="1" x14ac:dyDescent="0.2">
      <c r="A168" t="s">
        <v>0</v>
      </c>
      <c r="B168" t="s">
        <v>1</v>
      </c>
      <c r="C168" t="s">
        <v>2</v>
      </c>
      <c r="D168" t="s">
        <v>3</v>
      </c>
    </row>
    <row r="169" spans="1:5" hidden="1" x14ac:dyDescent="0.2">
      <c r="A169" t="s">
        <v>4</v>
      </c>
      <c r="B169">
        <v>15.58</v>
      </c>
      <c r="C169">
        <v>13.66</v>
      </c>
      <c r="D169">
        <v>17.5</v>
      </c>
      <c r="E169">
        <v>0</v>
      </c>
    </row>
    <row r="170" spans="1:5" hidden="1" x14ac:dyDescent="0.2">
      <c r="A170" t="s">
        <v>5</v>
      </c>
      <c r="B170">
        <v>-0.43</v>
      </c>
      <c r="C170">
        <v>-2.92</v>
      </c>
      <c r="D170">
        <v>2.0499999999999998</v>
      </c>
      <c r="E170">
        <v>0.73</v>
      </c>
    </row>
    <row r="171" spans="1:5" hidden="1" x14ac:dyDescent="0.2">
      <c r="A171" t="s">
        <v>6</v>
      </c>
      <c r="B171">
        <v>-0.56999999999999995</v>
      </c>
      <c r="C171">
        <v>-2.94</v>
      </c>
      <c r="D171">
        <v>1.79</v>
      </c>
      <c r="E171">
        <v>0.64</v>
      </c>
    </row>
    <row r="172" spans="1:5" hidden="1" x14ac:dyDescent="0.2">
      <c r="A172" t="s">
        <v>7</v>
      </c>
      <c r="B172">
        <v>-0.94</v>
      </c>
      <c r="C172">
        <v>-3.49</v>
      </c>
      <c r="D172">
        <v>1.61</v>
      </c>
      <c r="E172">
        <v>0.47</v>
      </c>
    </row>
    <row r="173" spans="1:5" x14ac:dyDescent="0.2">
      <c r="A173" t="s">
        <v>32</v>
      </c>
      <c r="B173">
        <v>0.89</v>
      </c>
      <c r="C173">
        <v>-0.83</v>
      </c>
      <c r="D173">
        <v>2.61</v>
      </c>
      <c r="E173">
        <v>0.31</v>
      </c>
    </row>
    <row r="174" spans="1:5" hidden="1" x14ac:dyDescent="0.2">
      <c r="A174" t="s">
        <v>8</v>
      </c>
      <c r="B174">
        <v>4.51</v>
      </c>
      <c r="C174">
        <v>1.18</v>
      </c>
      <c r="D174">
        <v>7.85</v>
      </c>
      <c r="E174">
        <v>0.01</v>
      </c>
    </row>
    <row r="175" spans="1:5" hidden="1" x14ac:dyDescent="0.2">
      <c r="A175" t="s">
        <v>9</v>
      </c>
      <c r="B175">
        <v>0.94</v>
      </c>
      <c r="C175">
        <v>-2.64</v>
      </c>
      <c r="D175">
        <v>4.53</v>
      </c>
      <c r="E175">
        <v>0.61</v>
      </c>
    </row>
    <row r="176" spans="1:5" hidden="1" x14ac:dyDescent="0.2">
      <c r="A176" t="s">
        <v>0</v>
      </c>
      <c r="B176" t="s">
        <v>1</v>
      </c>
      <c r="C176" t="s">
        <v>2</v>
      </c>
      <c r="D176" t="s">
        <v>3</v>
      </c>
    </row>
    <row r="177" spans="1:5" hidden="1" x14ac:dyDescent="0.2">
      <c r="A177" t="s">
        <v>4</v>
      </c>
      <c r="B177">
        <v>16.22</v>
      </c>
      <c r="C177">
        <v>14.42</v>
      </c>
      <c r="D177">
        <v>18.02</v>
      </c>
      <c r="E177">
        <v>0</v>
      </c>
    </row>
    <row r="178" spans="1:5" hidden="1" x14ac:dyDescent="0.2">
      <c r="A178" t="s">
        <v>5</v>
      </c>
      <c r="B178">
        <v>-0.46</v>
      </c>
      <c r="C178">
        <v>-2.95</v>
      </c>
      <c r="D178">
        <v>2.0299999999999998</v>
      </c>
      <c r="E178">
        <v>0.72</v>
      </c>
    </row>
    <row r="179" spans="1:5" hidden="1" x14ac:dyDescent="0.2">
      <c r="A179" t="s">
        <v>6</v>
      </c>
      <c r="B179">
        <v>-0.56000000000000005</v>
      </c>
      <c r="C179">
        <v>-2.92</v>
      </c>
      <c r="D179">
        <v>1.8</v>
      </c>
      <c r="E179">
        <v>0.65</v>
      </c>
    </row>
    <row r="180" spans="1:5" hidden="1" x14ac:dyDescent="0.2">
      <c r="A180" t="s">
        <v>7</v>
      </c>
      <c r="B180">
        <v>-0.9</v>
      </c>
      <c r="C180">
        <v>-3.45</v>
      </c>
      <c r="D180">
        <v>1.65</v>
      </c>
      <c r="E180">
        <v>0.49</v>
      </c>
    </row>
    <row r="181" spans="1:5" x14ac:dyDescent="0.2">
      <c r="A181" t="s">
        <v>33</v>
      </c>
      <c r="B181">
        <v>-1.41</v>
      </c>
      <c r="C181">
        <v>-3.9</v>
      </c>
      <c r="D181">
        <v>1.0900000000000001</v>
      </c>
      <c r="E181">
        <v>0.27</v>
      </c>
    </row>
    <row r="182" spans="1:5" hidden="1" x14ac:dyDescent="0.2">
      <c r="A182" t="s">
        <v>8</v>
      </c>
      <c r="B182">
        <v>4.49</v>
      </c>
      <c r="C182">
        <v>1.1599999999999999</v>
      </c>
      <c r="D182">
        <v>7.83</v>
      </c>
      <c r="E182">
        <v>0.01</v>
      </c>
    </row>
    <row r="183" spans="1:5" hidden="1" x14ac:dyDescent="0.2">
      <c r="A183" t="s">
        <v>9</v>
      </c>
      <c r="B183">
        <v>0.9</v>
      </c>
      <c r="C183">
        <v>-2.68</v>
      </c>
      <c r="D183">
        <v>4.49</v>
      </c>
      <c r="E183">
        <v>0.62</v>
      </c>
    </row>
    <row r="184" spans="1:5" hidden="1" x14ac:dyDescent="0.2">
      <c r="A184" t="s">
        <v>0</v>
      </c>
      <c r="B184" t="s">
        <v>1</v>
      </c>
      <c r="C184" t="s">
        <v>2</v>
      </c>
      <c r="D184" t="s">
        <v>3</v>
      </c>
    </row>
    <row r="185" spans="1:5" hidden="1" x14ac:dyDescent="0.2">
      <c r="A185" t="s">
        <v>4</v>
      </c>
      <c r="B185">
        <v>15.62</v>
      </c>
      <c r="C185">
        <v>13.87</v>
      </c>
      <c r="D185">
        <v>17.38</v>
      </c>
      <c r="E185">
        <v>0</v>
      </c>
    </row>
    <row r="186" spans="1:5" hidden="1" x14ac:dyDescent="0.2">
      <c r="A186" t="s">
        <v>5</v>
      </c>
      <c r="B186">
        <v>-0.09</v>
      </c>
      <c r="C186">
        <v>-2.57</v>
      </c>
      <c r="D186">
        <v>2.39</v>
      </c>
      <c r="E186">
        <v>0.94</v>
      </c>
    </row>
    <row r="187" spans="1:5" hidden="1" x14ac:dyDescent="0.2">
      <c r="A187" t="s">
        <v>6</v>
      </c>
      <c r="B187">
        <v>-0.49</v>
      </c>
      <c r="C187">
        <v>-2.85</v>
      </c>
      <c r="D187">
        <v>1.87</v>
      </c>
      <c r="E187">
        <v>0.68</v>
      </c>
    </row>
    <row r="188" spans="1:5" hidden="1" x14ac:dyDescent="0.2">
      <c r="A188" t="s">
        <v>7</v>
      </c>
      <c r="B188">
        <v>-0.9</v>
      </c>
      <c r="C188">
        <v>-3.45</v>
      </c>
      <c r="D188">
        <v>1.65</v>
      </c>
      <c r="E188">
        <v>0.49</v>
      </c>
    </row>
    <row r="189" spans="1:5" x14ac:dyDescent="0.2">
      <c r="A189" t="s">
        <v>34</v>
      </c>
      <c r="B189">
        <v>7.57</v>
      </c>
      <c r="C189">
        <v>2.2999999999999998</v>
      </c>
      <c r="D189">
        <v>12.85</v>
      </c>
      <c r="E189">
        <v>0.01</v>
      </c>
    </row>
    <row r="190" spans="1:5" hidden="1" x14ac:dyDescent="0.2">
      <c r="A190" t="s">
        <v>8</v>
      </c>
      <c r="B190">
        <v>4.4400000000000004</v>
      </c>
      <c r="C190">
        <v>1.1000000000000001</v>
      </c>
      <c r="D190">
        <v>7.77</v>
      </c>
      <c r="E190">
        <v>0.01</v>
      </c>
    </row>
    <row r="191" spans="1:5" hidden="1" x14ac:dyDescent="0.2">
      <c r="A191" t="s">
        <v>9</v>
      </c>
      <c r="B191">
        <v>0.93</v>
      </c>
      <c r="C191">
        <v>-2.65</v>
      </c>
      <c r="D191">
        <v>4.51</v>
      </c>
      <c r="E191">
        <v>0.61</v>
      </c>
    </row>
    <row r="192" spans="1:5" hidden="1" x14ac:dyDescent="0.2">
      <c r="A192" t="s">
        <v>0</v>
      </c>
      <c r="B192" t="s">
        <v>1</v>
      </c>
      <c r="C192" t="s">
        <v>2</v>
      </c>
      <c r="D192" t="s">
        <v>3</v>
      </c>
    </row>
    <row r="193" spans="1:5" hidden="1" x14ac:dyDescent="0.2">
      <c r="A193" t="s">
        <v>4</v>
      </c>
      <c r="B193">
        <v>16.07</v>
      </c>
      <c r="C193">
        <v>14.31</v>
      </c>
      <c r="D193">
        <v>17.829999999999998</v>
      </c>
      <c r="E193">
        <v>0</v>
      </c>
    </row>
    <row r="194" spans="1:5" hidden="1" x14ac:dyDescent="0.2">
      <c r="A194" t="s">
        <v>5</v>
      </c>
      <c r="B194">
        <v>-0.39</v>
      </c>
      <c r="C194">
        <v>-2.87</v>
      </c>
      <c r="D194">
        <v>2.1</v>
      </c>
      <c r="E194">
        <v>0.76</v>
      </c>
    </row>
    <row r="195" spans="1:5" hidden="1" x14ac:dyDescent="0.2">
      <c r="A195" t="s">
        <v>6</v>
      </c>
      <c r="B195">
        <v>-0.56999999999999995</v>
      </c>
      <c r="C195">
        <v>-2.93</v>
      </c>
      <c r="D195">
        <v>1.79</v>
      </c>
      <c r="E195">
        <v>0.64</v>
      </c>
    </row>
    <row r="196" spans="1:5" hidden="1" x14ac:dyDescent="0.2">
      <c r="A196" t="s">
        <v>7</v>
      </c>
      <c r="B196">
        <v>-0.92</v>
      </c>
      <c r="C196">
        <v>-3.47</v>
      </c>
      <c r="D196">
        <v>1.63</v>
      </c>
      <c r="E196">
        <v>0.48</v>
      </c>
    </row>
    <row r="197" spans="1:5" x14ac:dyDescent="0.2">
      <c r="A197" t="s">
        <v>35</v>
      </c>
      <c r="B197">
        <v>-2.0699999999999998</v>
      </c>
      <c r="C197">
        <v>-6.66</v>
      </c>
      <c r="D197">
        <v>2.5099999999999998</v>
      </c>
      <c r="E197">
        <v>0.38</v>
      </c>
    </row>
    <row r="198" spans="1:5" hidden="1" x14ac:dyDescent="0.2">
      <c r="A198" t="s">
        <v>8</v>
      </c>
      <c r="B198">
        <v>4.5</v>
      </c>
      <c r="C198">
        <v>1.17</v>
      </c>
      <c r="D198">
        <v>7.84</v>
      </c>
      <c r="E198">
        <v>0.01</v>
      </c>
    </row>
    <row r="199" spans="1:5" hidden="1" x14ac:dyDescent="0.2">
      <c r="A199" t="s">
        <v>9</v>
      </c>
      <c r="B199">
        <v>0.95</v>
      </c>
      <c r="C199">
        <v>-2.64</v>
      </c>
      <c r="D199">
        <v>4.53</v>
      </c>
      <c r="E199">
        <v>0.61</v>
      </c>
    </row>
    <row r="200" spans="1:5" hidden="1" x14ac:dyDescent="0.2">
      <c r="A200" t="s">
        <v>0</v>
      </c>
      <c r="B200" t="s">
        <v>1</v>
      </c>
      <c r="C200" t="s">
        <v>2</v>
      </c>
      <c r="D200" t="s">
        <v>3</v>
      </c>
    </row>
    <row r="201" spans="1:5" hidden="1" x14ac:dyDescent="0.2">
      <c r="A201" t="s">
        <v>4</v>
      </c>
      <c r="B201">
        <v>16.12</v>
      </c>
      <c r="C201">
        <v>14.29</v>
      </c>
      <c r="D201">
        <v>17.940000000000001</v>
      </c>
      <c r="E201">
        <v>0</v>
      </c>
    </row>
    <row r="202" spans="1:5" hidden="1" x14ac:dyDescent="0.2">
      <c r="A202" t="s">
        <v>5</v>
      </c>
      <c r="B202">
        <v>-0.42</v>
      </c>
      <c r="C202">
        <v>-2.92</v>
      </c>
      <c r="D202">
        <v>2.08</v>
      </c>
      <c r="E202">
        <v>0.74</v>
      </c>
    </row>
    <row r="203" spans="1:5" hidden="1" x14ac:dyDescent="0.2">
      <c r="A203" t="s">
        <v>6</v>
      </c>
      <c r="B203">
        <v>-0.56999999999999995</v>
      </c>
      <c r="C203">
        <v>-2.94</v>
      </c>
      <c r="D203">
        <v>1.79</v>
      </c>
      <c r="E203">
        <v>0.64</v>
      </c>
    </row>
    <row r="204" spans="1:5" hidden="1" x14ac:dyDescent="0.2">
      <c r="A204" t="s">
        <v>7</v>
      </c>
      <c r="B204">
        <v>-0.92</v>
      </c>
      <c r="C204">
        <v>-3.47</v>
      </c>
      <c r="D204">
        <v>1.63</v>
      </c>
      <c r="E204">
        <v>0.48</v>
      </c>
    </row>
    <row r="205" spans="1:5" x14ac:dyDescent="0.2">
      <c r="A205" t="s">
        <v>36</v>
      </c>
      <c r="B205">
        <v>-0.59</v>
      </c>
      <c r="C205">
        <v>-2.89</v>
      </c>
      <c r="D205">
        <v>1.72</v>
      </c>
      <c r="E205">
        <v>0.62</v>
      </c>
    </row>
    <row r="206" spans="1:5" hidden="1" x14ac:dyDescent="0.2">
      <c r="A206" t="s">
        <v>8</v>
      </c>
      <c r="B206">
        <v>4.51</v>
      </c>
      <c r="C206">
        <v>1.18</v>
      </c>
      <c r="D206">
        <v>7.85</v>
      </c>
      <c r="E206">
        <v>0.01</v>
      </c>
    </row>
    <row r="207" spans="1:5" hidden="1" x14ac:dyDescent="0.2">
      <c r="A207" t="s">
        <v>9</v>
      </c>
      <c r="B207">
        <v>0.92</v>
      </c>
      <c r="C207">
        <v>-2.66</v>
      </c>
      <c r="D207">
        <v>4.51</v>
      </c>
      <c r="E207">
        <v>0.61</v>
      </c>
    </row>
    <row r="208" spans="1:5" hidden="1" x14ac:dyDescent="0.2">
      <c r="A208" t="s">
        <v>0</v>
      </c>
      <c r="B208" t="s">
        <v>1</v>
      </c>
      <c r="C208" t="s">
        <v>2</v>
      </c>
      <c r="D208" t="s">
        <v>3</v>
      </c>
    </row>
    <row r="209" spans="1:5" hidden="1" x14ac:dyDescent="0.2">
      <c r="A209" t="s">
        <v>4</v>
      </c>
      <c r="B209">
        <v>15.56</v>
      </c>
      <c r="C209">
        <v>12.45</v>
      </c>
      <c r="D209">
        <v>18.68</v>
      </c>
      <c r="E209">
        <v>0</v>
      </c>
    </row>
    <row r="210" spans="1:5" hidden="1" x14ac:dyDescent="0.2">
      <c r="A210" t="s">
        <v>5</v>
      </c>
      <c r="B210">
        <v>-0.38</v>
      </c>
      <c r="C210">
        <v>-2.87</v>
      </c>
      <c r="D210">
        <v>2.12</v>
      </c>
      <c r="E210">
        <v>0.77</v>
      </c>
    </row>
    <row r="211" spans="1:5" hidden="1" x14ac:dyDescent="0.2">
      <c r="A211" t="s">
        <v>6</v>
      </c>
      <c r="B211">
        <v>-0.57999999999999996</v>
      </c>
      <c r="C211">
        <v>-2.94</v>
      </c>
      <c r="D211">
        <v>1.78</v>
      </c>
      <c r="E211">
        <v>0.63</v>
      </c>
    </row>
    <row r="212" spans="1:5" hidden="1" x14ac:dyDescent="0.2">
      <c r="A212" t="s">
        <v>7</v>
      </c>
      <c r="B212">
        <v>-0.93</v>
      </c>
      <c r="C212">
        <v>-3.48</v>
      </c>
      <c r="D212">
        <v>1.62</v>
      </c>
      <c r="E212">
        <v>0.48</v>
      </c>
    </row>
    <row r="213" spans="1:5" x14ac:dyDescent="0.2">
      <c r="A213" t="s">
        <v>37</v>
      </c>
      <c r="B213">
        <v>0.47</v>
      </c>
      <c r="C213">
        <v>-2.41</v>
      </c>
      <c r="D213">
        <v>3.36</v>
      </c>
      <c r="E213">
        <v>0.75</v>
      </c>
    </row>
    <row r="214" spans="1:5" hidden="1" x14ac:dyDescent="0.2">
      <c r="A214" t="s">
        <v>8</v>
      </c>
      <c r="B214">
        <v>4.5199999999999996</v>
      </c>
      <c r="C214">
        <v>1.18</v>
      </c>
      <c r="D214">
        <v>7.87</v>
      </c>
      <c r="E214">
        <v>0.01</v>
      </c>
    </row>
    <row r="215" spans="1:5" hidden="1" x14ac:dyDescent="0.2">
      <c r="A215" t="s">
        <v>9</v>
      </c>
      <c r="B215">
        <v>0.99</v>
      </c>
      <c r="C215">
        <v>-2.6</v>
      </c>
      <c r="D215">
        <v>4.59</v>
      </c>
      <c r="E215">
        <v>0.59</v>
      </c>
    </row>
    <row r="216" spans="1:5" hidden="1" x14ac:dyDescent="0.2">
      <c r="A216" t="s">
        <v>0</v>
      </c>
      <c r="B216" t="s">
        <v>1</v>
      </c>
      <c r="C216" t="s">
        <v>2</v>
      </c>
      <c r="D216" t="s">
        <v>3</v>
      </c>
    </row>
    <row r="217" spans="1:5" hidden="1" x14ac:dyDescent="0.2">
      <c r="A217" t="s">
        <v>4</v>
      </c>
      <c r="B217">
        <v>15.28</v>
      </c>
      <c r="C217">
        <v>13.18</v>
      </c>
      <c r="D217">
        <v>17.38</v>
      </c>
      <c r="E217">
        <v>0</v>
      </c>
    </row>
    <row r="218" spans="1:5" hidden="1" x14ac:dyDescent="0.2">
      <c r="A218" t="s">
        <v>5</v>
      </c>
      <c r="B218">
        <v>-0.5</v>
      </c>
      <c r="C218">
        <v>-2.98</v>
      </c>
      <c r="D218">
        <v>1.98</v>
      </c>
      <c r="E218">
        <v>0.7</v>
      </c>
    </row>
    <row r="219" spans="1:5" hidden="1" x14ac:dyDescent="0.2">
      <c r="A219" t="s">
        <v>6</v>
      </c>
      <c r="B219">
        <v>-0.59</v>
      </c>
      <c r="C219">
        <v>-2.95</v>
      </c>
      <c r="D219">
        <v>1.77</v>
      </c>
      <c r="E219">
        <v>0.62</v>
      </c>
    </row>
    <row r="220" spans="1:5" hidden="1" x14ac:dyDescent="0.2">
      <c r="A220" t="s">
        <v>7</v>
      </c>
      <c r="B220">
        <v>-1.04</v>
      </c>
      <c r="C220">
        <v>-3.59</v>
      </c>
      <c r="D220">
        <v>1.51</v>
      </c>
      <c r="E220">
        <v>0.42</v>
      </c>
    </row>
    <row r="221" spans="1:5" x14ac:dyDescent="0.2">
      <c r="A221" t="s">
        <v>38</v>
      </c>
      <c r="B221">
        <v>2.4</v>
      </c>
      <c r="C221">
        <v>-0.85</v>
      </c>
      <c r="D221">
        <v>5.64</v>
      </c>
      <c r="E221">
        <v>0.15</v>
      </c>
    </row>
    <row r="222" spans="1:5" x14ac:dyDescent="0.2">
      <c r="A222" t="s">
        <v>39</v>
      </c>
      <c r="B222">
        <v>3.01</v>
      </c>
      <c r="C222">
        <v>0.5</v>
      </c>
      <c r="D222">
        <v>5.52</v>
      </c>
      <c r="E222">
        <v>0.02</v>
      </c>
    </row>
    <row r="223" spans="1:5" x14ac:dyDescent="0.2">
      <c r="A223" t="s">
        <v>40</v>
      </c>
      <c r="B223">
        <v>0.03</v>
      </c>
      <c r="C223">
        <v>-2.02</v>
      </c>
      <c r="D223">
        <v>2.0699999999999998</v>
      </c>
      <c r="E223">
        <v>0.98</v>
      </c>
    </row>
    <row r="224" spans="1:5" hidden="1" x14ac:dyDescent="0.2">
      <c r="A224" t="s">
        <v>8</v>
      </c>
      <c r="B224">
        <v>4.54</v>
      </c>
      <c r="C224">
        <v>1.22</v>
      </c>
      <c r="D224">
        <v>7.89</v>
      </c>
      <c r="E224">
        <v>0.01</v>
      </c>
    </row>
    <row r="225" spans="1:5" hidden="1" x14ac:dyDescent="0.2">
      <c r="A225" t="s">
        <v>9</v>
      </c>
      <c r="B225">
        <v>1.06</v>
      </c>
      <c r="C225">
        <v>-2.52</v>
      </c>
      <c r="D225">
        <v>4.6500000000000004</v>
      </c>
      <c r="E225">
        <v>0.56000000000000005</v>
      </c>
    </row>
    <row r="226" spans="1:5" hidden="1" x14ac:dyDescent="0.2">
      <c r="A226" t="s">
        <v>0</v>
      </c>
      <c r="B226" t="s">
        <v>1</v>
      </c>
      <c r="C226" t="s">
        <v>2</v>
      </c>
      <c r="D226" t="s">
        <v>3</v>
      </c>
    </row>
    <row r="227" spans="1:5" hidden="1" x14ac:dyDescent="0.2">
      <c r="A227" t="s">
        <v>4</v>
      </c>
      <c r="B227">
        <v>17.16</v>
      </c>
      <c r="C227">
        <v>13.98</v>
      </c>
      <c r="D227">
        <v>20.350000000000001</v>
      </c>
      <c r="E227">
        <v>0</v>
      </c>
    </row>
    <row r="228" spans="1:5" hidden="1" x14ac:dyDescent="0.2">
      <c r="A228" t="s">
        <v>5</v>
      </c>
      <c r="B228">
        <v>-0.06</v>
      </c>
      <c r="C228">
        <v>-2.6</v>
      </c>
      <c r="D228">
        <v>2.48</v>
      </c>
      <c r="E228">
        <v>0.96</v>
      </c>
    </row>
    <row r="229" spans="1:5" hidden="1" x14ac:dyDescent="0.2">
      <c r="A229" t="s">
        <v>6</v>
      </c>
      <c r="B229">
        <v>-0.37</v>
      </c>
      <c r="C229">
        <v>-2.8</v>
      </c>
      <c r="D229">
        <v>2.0499999999999998</v>
      </c>
      <c r="E229">
        <v>0.76</v>
      </c>
    </row>
    <row r="230" spans="1:5" hidden="1" x14ac:dyDescent="0.2">
      <c r="A230" t="s">
        <v>7</v>
      </c>
      <c r="B230">
        <v>-0.88</v>
      </c>
      <c r="C230">
        <v>-3.48</v>
      </c>
      <c r="D230">
        <v>1.73</v>
      </c>
      <c r="E230">
        <v>0.51</v>
      </c>
    </row>
    <row r="231" spans="1:5" x14ac:dyDescent="0.2">
      <c r="A231" t="s">
        <v>41</v>
      </c>
      <c r="B231">
        <v>-2.72</v>
      </c>
      <c r="C231">
        <v>-6.25</v>
      </c>
      <c r="D231">
        <v>0.82</v>
      </c>
      <c r="E231">
        <v>0.13</v>
      </c>
    </row>
    <row r="232" spans="1:5" x14ac:dyDescent="0.2">
      <c r="A232" t="s">
        <v>42</v>
      </c>
      <c r="B232">
        <v>-1.59</v>
      </c>
      <c r="C232">
        <v>-4.97</v>
      </c>
      <c r="D232">
        <v>1.78</v>
      </c>
      <c r="E232">
        <v>0.36</v>
      </c>
    </row>
    <row r="233" spans="1:5" x14ac:dyDescent="0.2">
      <c r="A233" t="s">
        <v>43</v>
      </c>
      <c r="B233">
        <v>-0.91</v>
      </c>
      <c r="C233">
        <v>-3.98</v>
      </c>
      <c r="D233">
        <v>2.15</v>
      </c>
      <c r="E233">
        <v>0.56000000000000005</v>
      </c>
    </row>
    <row r="234" spans="1:5" hidden="1" x14ac:dyDescent="0.2">
      <c r="A234" t="s">
        <v>8</v>
      </c>
      <c r="B234">
        <v>4.12</v>
      </c>
      <c r="C234">
        <v>0.71</v>
      </c>
      <c r="D234">
        <v>7.53</v>
      </c>
      <c r="E234">
        <v>0.02</v>
      </c>
    </row>
    <row r="235" spans="1:5" hidden="1" x14ac:dyDescent="0.2">
      <c r="A235" t="s">
        <v>9</v>
      </c>
      <c r="B235">
        <v>0.77</v>
      </c>
      <c r="C235">
        <v>-2.9</v>
      </c>
      <c r="D235">
        <v>4.4400000000000004</v>
      </c>
      <c r="E235">
        <v>0.68</v>
      </c>
    </row>
    <row r="236" spans="1:5" hidden="1" x14ac:dyDescent="0.2">
      <c r="A236" t="s">
        <v>0</v>
      </c>
      <c r="B236" t="s">
        <v>1</v>
      </c>
      <c r="C236" t="s">
        <v>2</v>
      </c>
      <c r="D236" t="s">
        <v>3</v>
      </c>
    </row>
    <row r="237" spans="1:5" hidden="1" x14ac:dyDescent="0.2">
      <c r="A237" t="s">
        <v>4</v>
      </c>
      <c r="B237">
        <v>16.350000000000001</v>
      </c>
      <c r="C237">
        <v>14.48</v>
      </c>
      <c r="D237">
        <v>18.22</v>
      </c>
      <c r="E237">
        <v>0</v>
      </c>
    </row>
    <row r="238" spans="1:5" hidden="1" x14ac:dyDescent="0.2">
      <c r="A238" t="s">
        <v>5</v>
      </c>
      <c r="B238">
        <v>-0.43</v>
      </c>
      <c r="C238">
        <v>-2.85</v>
      </c>
      <c r="D238">
        <v>1.98</v>
      </c>
      <c r="E238">
        <v>0.73</v>
      </c>
    </row>
    <row r="239" spans="1:5" hidden="1" x14ac:dyDescent="0.2">
      <c r="A239" t="s">
        <v>6</v>
      </c>
      <c r="B239">
        <v>-0.82</v>
      </c>
      <c r="C239">
        <v>-3.12</v>
      </c>
      <c r="D239">
        <v>1.49</v>
      </c>
      <c r="E239">
        <v>0.49</v>
      </c>
    </row>
    <row r="240" spans="1:5" hidden="1" x14ac:dyDescent="0.2">
      <c r="A240" t="s">
        <v>7</v>
      </c>
      <c r="B240">
        <v>-1.52</v>
      </c>
      <c r="C240">
        <v>-3.99</v>
      </c>
      <c r="D240">
        <v>0.96</v>
      </c>
      <c r="E240">
        <v>0.23</v>
      </c>
    </row>
    <row r="241" spans="1:5" x14ac:dyDescent="0.2">
      <c r="A241" t="s">
        <v>44</v>
      </c>
      <c r="B241">
        <v>-0.72</v>
      </c>
      <c r="C241">
        <v>-2.29</v>
      </c>
      <c r="D241">
        <v>0.86</v>
      </c>
      <c r="E241">
        <v>0.37</v>
      </c>
    </row>
    <row r="242" spans="1:5" hidden="1" x14ac:dyDescent="0.2">
      <c r="A242" t="s">
        <v>8</v>
      </c>
      <c r="B242">
        <v>4.83</v>
      </c>
      <c r="C242">
        <v>1.59</v>
      </c>
      <c r="D242">
        <v>8.07</v>
      </c>
      <c r="E242">
        <v>0</v>
      </c>
    </row>
    <row r="243" spans="1:5" hidden="1" x14ac:dyDescent="0.2">
      <c r="A243" t="s">
        <v>9</v>
      </c>
      <c r="B243">
        <v>1.5</v>
      </c>
      <c r="C243">
        <v>-1.97</v>
      </c>
      <c r="D243">
        <v>4.9800000000000004</v>
      </c>
      <c r="E243">
        <v>0.4</v>
      </c>
    </row>
    <row r="244" spans="1:5" hidden="1" x14ac:dyDescent="0.2">
      <c r="A244" t="s">
        <v>0</v>
      </c>
      <c r="B244" t="s">
        <v>1</v>
      </c>
      <c r="C244" t="s">
        <v>2</v>
      </c>
      <c r="D244" t="s">
        <v>3</v>
      </c>
    </row>
    <row r="245" spans="1:5" hidden="1" x14ac:dyDescent="0.2">
      <c r="A245" t="s">
        <v>4</v>
      </c>
      <c r="B245">
        <v>15.98</v>
      </c>
      <c r="C245">
        <v>14.27</v>
      </c>
      <c r="D245">
        <v>17.690000000000001</v>
      </c>
      <c r="E245">
        <v>0</v>
      </c>
    </row>
    <row r="246" spans="1:5" hidden="1" x14ac:dyDescent="0.2">
      <c r="A246" t="s">
        <v>5</v>
      </c>
      <c r="B246">
        <v>-0.35</v>
      </c>
      <c r="C246">
        <v>-2.76</v>
      </c>
      <c r="D246">
        <v>2.06</v>
      </c>
      <c r="E246">
        <v>0.78</v>
      </c>
    </row>
    <row r="247" spans="1:5" hidden="1" x14ac:dyDescent="0.2">
      <c r="A247" t="s">
        <v>6</v>
      </c>
      <c r="B247">
        <v>-0.77</v>
      </c>
      <c r="C247">
        <v>-3.08</v>
      </c>
      <c r="D247">
        <v>1.53</v>
      </c>
      <c r="E247">
        <v>0.51</v>
      </c>
    </row>
    <row r="248" spans="1:5" hidden="1" x14ac:dyDescent="0.2">
      <c r="A248" t="s">
        <v>7</v>
      </c>
      <c r="B248">
        <v>-1.52</v>
      </c>
      <c r="C248">
        <v>-3.99</v>
      </c>
      <c r="D248">
        <v>0.95</v>
      </c>
      <c r="E248">
        <v>0.23</v>
      </c>
    </row>
    <row r="249" spans="1:5" x14ac:dyDescent="0.2">
      <c r="A249" t="s">
        <v>45</v>
      </c>
      <c r="B249">
        <v>0.25</v>
      </c>
      <c r="C249">
        <v>-4.03</v>
      </c>
      <c r="D249">
        <v>4.54</v>
      </c>
      <c r="E249">
        <v>0.91</v>
      </c>
    </row>
    <row r="250" spans="1:5" hidden="1" x14ac:dyDescent="0.2">
      <c r="A250" t="s">
        <v>8</v>
      </c>
      <c r="B250">
        <v>4.78</v>
      </c>
      <c r="C250">
        <v>1.54</v>
      </c>
      <c r="D250">
        <v>8.02</v>
      </c>
      <c r="E250">
        <v>0</v>
      </c>
    </row>
    <row r="251" spans="1:5" hidden="1" x14ac:dyDescent="0.2">
      <c r="A251" t="s">
        <v>9</v>
      </c>
      <c r="B251">
        <v>1.48</v>
      </c>
      <c r="C251">
        <v>-1.99</v>
      </c>
      <c r="D251">
        <v>4.95</v>
      </c>
      <c r="E251">
        <v>0.41</v>
      </c>
    </row>
    <row r="252" spans="1:5" hidden="1" x14ac:dyDescent="0.2">
      <c r="A252" t="s">
        <v>0</v>
      </c>
      <c r="B252" t="s">
        <v>1</v>
      </c>
      <c r="C252" t="s">
        <v>2</v>
      </c>
      <c r="D252" t="s">
        <v>3</v>
      </c>
    </row>
    <row r="253" spans="1:5" hidden="1" x14ac:dyDescent="0.2">
      <c r="A253" t="s">
        <v>4</v>
      </c>
      <c r="B253">
        <v>16.05</v>
      </c>
      <c r="C253">
        <v>14.35</v>
      </c>
      <c r="D253">
        <v>17.760000000000002</v>
      </c>
      <c r="E253">
        <v>0</v>
      </c>
    </row>
    <row r="254" spans="1:5" hidden="1" x14ac:dyDescent="0.2">
      <c r="A254" t="s">
        <v>5</v>
      </c>
      <c r="B254">
        <v>-0.37</v>
      </c>
      <c r="C254">
        <v>-2.78</v>
      </c>
      <c r="D254">
        <v>2.04</v>
      </c>
      <c r="E254">
        <v>0.76</v>
      </c>
    </row>
    <row r="255" spans="1:5" hidden="1" x14ac:dyDescent="0.2">
      <c r="A255" t="s">
        <v>6</v>
      </c>
      <c r="B255">
        <v>-0.72</v>
      </c>
      <c r="C255">
        <v>-3.02</v>
      </c>
      <c r="D255">
        <v>1.59</v>
      </c>
      <c r="E255">
        <v>0.54</v>
      </c>
    </row>
    <row r="256" spans="1:5" hidden="1" x14ac:dyDescent="0.2">
      <c r="A256" t="s">
        <v>7</v>
      </c>
      <c r="B256">
        <v>-1.42</v>
      </c>
      <c r="C256">
        <v>-3.9</v>
      </c>
      <c r="D256">
        <v>1.06</v>
      </c>
      <c r="E256">
        <v>0.26</v>
      </c>
    </row>
    <row r="257" spans="1:5" x14ac:dyDescent="0.2">
      <c r="A257" t="s">
        <v>46</v>
      </c>
      <c r="B257">
        <v>-1.31</v>
      </c>
      <c r="C257">
        <v>-4.3899999999999997</v>
      </c>
      <c r="D257">
        <v>1.78</v>
      </c>
      <c r="E257">
        <v>0.41</v>
      </c>
    </row>
    <row r="258" spans="1:5" hidden="1" x14ac:dyDescent="0.2">
      <c r="A258" t="s">
        <v>8</v>
      </c>
      <c r="B258">
        <v>4.7300000000000004</v>
      </c>
      <c r="C258">
        <v>1.49</v>
      </c>
      <c r="D258">
        <v>7.97</v>
      </c>
      <c r="E258">
        <v>0</v>
      </c>
    </row>
    <row r="259" spans="1:5" hidden="1" x14ac:dyDescent="0.2">
      <c r="A259" t="s">
        <v>9</v>
      </c>
      <c r="B259">
        <v>1.42</v>
      </c>
      <c r="C259">
        <v>-2.06</v>
      </c>
      <c r="D259">
        <v>4.8899999999999997</v>
      </c>
      <c r="E259">
        <v>0.43</v>
      </c>
    </row>
    <row r="260" spans="1:5" hidden="1" x14ac:dyDescent="0.2">
      <c r="A260" t="s">
        <v>0</v>
      </c>
      <c r="B260" t="s">
        <v>1</v>
      </c>
      <c r="C260" t="s">
        <v>2</v>
      </c>
      <c r="D260" t="s">
        <v>3</v>
      </c>
    </row>
    <row r="261" spans="1:5" hidden="1" x14ac:dyDescent="0.2">
      <c r="A261" t="s">
        <v>4</v>
      </c>
      <c r="B261">
        <v>15.17</v>
      </c>
      <c r="C261">
        <v>12.98</v>
      </c>
      <c r="D261">
        <v>17.37</v>
      </c>
      <c r="E261">
        <v>0</v>
      </c>
    </row>
    <row r="262" spans="1:5" hidden="1" x14ac:dyDescent="0.2">
      <c r="A262" t="s">
        <v>5</v>
      </c>
      <c r="B262">
        <v>-0.45</v>
      </c>
      <c r="C262">
        <v>-2.94</v>
      </c>
      <c r="D262">
        <v>2.04</v>
      </c>
      <c r="E262">
        <v>0.73</v>
      </c>
    </row>
    <row r="263" spans="1:5" hidden="1" x14ac:dyDescent="0.2">
      <c r="A263" t="s">
        <v>6</v>
      </c>
      <c r="B263">
        <v>-0.56999999999999995</v>
      </c>
      <c r="C263">
        <v>-2.93</v>
      </c>
      <c r="D263">
        <v>1.79</v>
      </c>
      <c r="E263">
        <v>0.64</v>
      </c>
    </row>
    <row r="264" spans="1:5" hidden="1" x14ac:dyDescent="0.2">
      <c r="A264" t="s">
        <v>7</v>
      </c>
      <c r="B264">
        <v>-0.96</v>
      </c>
      <c r="C264">
        <v>-3.51</v>
      </c>
      <c r="D264">
        <v>1.59</v>
      </c>
      <c r="E264">
        <v>0.46</v>
      </c>
    </row>
    <row r="265" spans="1:5" x14ac:dyDescent="0.2">
      <c r="A265" t="s">
        <v>47</v>
      </c>
      <c r="B265">
        <v>0</v>
      </c>
      <c r="C265">
        <v>0</v>
      </c>
      <c r="D265">
        <v>0</v>
      </c>
      <c r="E265">
        <v>0.23</v>
      </c>
    </row>
    <row r="266" spans="1:5" hidden="1" x14ac:dyDescent="0.2">
      <c r="A266" t="s">
        <v>8</v>
      </c>
      <c r="B266">
        <v>4.49</v>
      </c>
      <c r="C266">
        <v>1.1599999999999999</v>
      </c>
      <c r="D266">
        <v>7.83</v>
      </c>
      <c r="E266">
        <v>0.01</v>
      </c>
    </row>
    <row r="267" spans="1:5" hidden="1" x14ac:dyDescent="0.2">
      <c r="A267" t="s">
        <v>9</v>
      </c>
      <c r="B267">
        <v>0.95</v>
      </c>
      <c r="C267">
        <v>-2.63</v>
      </c>
      <c r="D267">
        <v>4.53</v>
      </c>
      <c r="E267">
        <v>0.6</v>
      </c>
    </row>
    <row r="268" spans="1:5" hidden="1" x14ac:dyDescent="0.2">
      <c r="A268" t="s">
        <v>0</v>
      </c>
      <c r="B268" t="s">
        <v>1</v>
      </c>
      <c r="C268" t="s">
        <v>2</v>
      </c>
      <c r="D268" t="s">
        <v>3</v>
      </c>
    </row>
    <row r="269" spans="1:5" hidden="1" x14ac:dyDescent="0.2">
      <c r="A269" t="s">
        <v>4</v>
      </c>
      <c r="B269">
        <v>16.059999999999999</v>
      </c>
      <c r="C269">
        <v>14.3</v>
      </c>
      <c r="D269">
        <v>17.82</v>
      </c>
      <c r="E269">
        <v>0</v>
      </c>
    </row>
    <row r="270" spans="1:5" hidden="1" x14ac:dyDescent="0.2">
      <c r="A270" t="s">
        <v>5</v>
      </c>
      <c r="B270">
        <v>-0.25</v>
      </c>
      <c r="C270">
        <v>-2.74</v>
      </c>
      <c r="D270">
        <v>2.25</v>
      </c>
      <c r="E270">
        <v>0.85</v>
      </c>
    </row>
    <row r="271" spans="1:5" hidden="1" x14ac:dyDescent="0.2">
      <c r="A271" t="s">
        <v>6</v>
      </c>
      <c r="B271">
        <v>-0.57999999999999996</v>
      </c>
      <c r="C271">
        <v>-2.94</v>
      </c>
      <c r="D271">
        <v>1.79</v>
      </c>
      <c r="E271">
        <v>0.63</v>
      </c>
    </row>
    <row r="272" spans="1:5" hidden="1" x14ac:dyDescent="0.2">
      <c r="A272" t="s">
        <v>7</v>
      </c>
      <c r="B272">
        <v>-0.96</v>
      </c>
      <c r="C272">
        <v>-3.51</v>
      </c>
      <c r="D272">
        <v>1.59</v>
      </c>
      <c r="E272">
        <v>0.46</v>
      </c>
    </row>
    <row r="273" spans="1:5" x14ac:dyDescent="0.2">
      <c r="A273" t="s">
        <v>48</v>
      </c>
      <c r="B273">
        <v>0</v>
      </c>
      <c r="C273">
        <v>0</v>
      </c>
      <c r="D273">
        <v>0</v>
      </c>
      <c r="E273">
        <v>0.37</v>
      </c>
    </row>
    <row r="274" spans="1:5" hidden="1" x14ac:dyDescent="0.2">
      <c r="A274" t="s">
        <v>8</v>
      </c>
      <c r="B274">
        <v>4.5199999999999996</v>
      </c>
      <c r="C274">
        <v>1.17</v>
      </c>
      <c r="D274">
        <v>7.87</v>
      </c>
      <c r="E274">
        <v>0.01</v>
      </c>
    </row>
    <row r="275" spans="1:5" hidden="1" x14ac:dyDescent="0.2">
      <c r="A275" t="s">
        <v>9</v>
      </c>
      <c r="B275">
        <v>0.91</v>
      </c>
      <c r="C275">
        <v>-2.68</v>
      </c>
      <c r="D275">
        <v>4.5</v>
      </c>
      <c r="E275">
        <v>0.62</v>
      </c>
    </row>
    <row r="276" spans="1:5" hidden="1" x14ac:dyDescent="0.2">
      <c r="A276" t="s">
        <v>0</v>
      </c>
      <c r="B276" t="s">
        <v>1</v>
      </c>
      <c r="C276" t="s">
        <v>2</v>
      </c>
      <c r="D276" t="s">
        <v>3</v>
      </c>
    </row>
    <row r="277" spans="1:5" hidden="1" x14ac:dyDescent="0.2">
      <c r="A277" t="s">
        <v>4</v>
      </c>
      <c r="B277">
        <v>16.309999999999999</v>
      </c>
      <c r="C277">
        <v>14.03</v>
      </c>
      <c r="D277">
        <v>18.59</v>
      </c>
      <c r="E277">
        <v>0</v>
      </c>
    </row>
    <row r="278" spans="1:5" hidden="1" x14ac:dyDescent="0.2">
      <c r="A278" t="s">
        <v>5</v>
      </c>
      <c r="B278">
        <v>-0.36</v>
      </c>
      <c r="C278">
        <v>-2.85</v>
      </c>
      <c r="D278">
        <v>2.12</v>
      </c>
      <c r="E278">
        <v>0.78</v>
      </c>
    </row>
    <row r="279" spans="1:5" hidden="1" x14ac:dyDescent="0.2">
      <c r="A279" t="s">
        <v>6</v>
      </c>
      <c r="B279">
        <v>-0.57999999999999996</v>
      </c>
      <c r="C279">
        <v>-2.94</v>
      </c>
      <c r="D279">
        <v>1.79</v>
      </c>
      <c r="E279">
        <v>0.63</v>
      </c>
    </row>
    <row r="280" spans="1:5" hidden="1" x14ac:dyDescent="0.2">
      <c r="A280" t="s">
        <v>7</v>
      </c>
      <c r="B280">
        <v>-0.95</v>
      </c>
      <c r="C280">
        <v>-3.5</v>
      </c>
      <c r="D280">
        <v>1.6</v>
      </c>
      <c r="E280">
        <v>0.47</v>
      </c>
    </row>
    <row r="281" spans="1:5" x14ac:dyDescent="0.2">
      <c r="A281" t="s">
        <v>49</v>
      </c>
      <c r="B281">
        <v>-0.43</v>
      </c>
      <c r="C281">
        <v>-2.38</v>
      </c>
      <c r="D281">
        <v>1.52</v>
      </c>
      <c r="E281">
        <v>0.66</v>
      </c>
    </row>
    <row r="282" spans="1:5" hidden="1" x14ac:dyDescent="0.2">
      <c r="A282" t="s">
        <v>8</v>
      </c>
      <c r="B282">
        <v>4.5199999999999996</v>
      </c>
      <c r="C282">
        <v>1.19</v>
      </c>
      <c r="D282">
        <v>7.86</v>
      </c>
      <c r="E282">
        <v>0.01</v>
      </c>
    </row>
    <row r="283" spans="1:5" hidden="1" x14ac:dyDescent="0.2">
      <c r="A283" t="s">
        <v>9</v>
      </c>
      <c r="B283">
        <v>0.92</v>
      </c>
      <c r="C283">
        <v>-2.66</v>
      </c>
      <c r="D283">
        <v>4.51</v>
      </c>
      <c r="E283">
        <v>0.61</v>
      </c>
    </row>
    <row r="284" spans="1:5" hidden="1" x14ac:dyDescent="0.2">
      <c r="A284" t="s">
        <v>0</v>
      </c>
      <c r="B284" t="s">
        <v>1</v>
      </c>
      <c r="C284" t="s">
        <v>2</v>
      </c>
      <c r="D284" t="s">
        <v>3</v>
      </c>
    </row>
    <row r="285" spans="1:5" hidden="1" x14ac:dyDescent="0.2">
      <c r="A285" t="s">
        <v>4</v>
      </c>
      <c r="B285">
        <v>15.79</v>
      </c>
      <c r="C285">
        <v>13.98</v>
      </c>
      <c r="D285">
        <v>17.600000000000001</v>
      </c>
      <c r="E285">
        <v>0</v>
      </c>
    </row>
    <row r="286" spans="1:5" hidden="1" x14ac:dyDescent="0.2">
      <c r="A286" t="s">
        <v>5</v>
      </c>
      <c r="B286">
        <v>-0.37</v>
      </c>
      <c r="C286">
        <v>-2.86</v>
      </c>
      <c r="D286">
        <v>2.11</v>
      </c>
      <c r="E286">
        <v>0.77</v>
      </c>
    </row>
    <row r="287" spans="1:5" hidden="1" x14ac:dyDescent="0.2">
      <c r="A287" t="s">
        <v>6</v>
      </c>
      <c r="B287">
        <v>-0.56999999999999995</v>
      </c>
      <c r="C287">
        <v>-2.94</v>
      </c>
      <c r="D287">
        <v>1.79</v>
      </c>
      <c r="E287">
        <v>0.64</v>
      </c>
    </row>
    <row r="288" spans="1:5" hidden="1" x14ac:dyDescent="0.2">
      <c r="A288" t="s">
        <v>7</v>
      </c>
      <c r="B288">
        <v>-0.96</v>
      </c>
      <c r="C288">
        <v>-3.51</v>
      </c>
      <c r="D288">
        <v>1.59</v>
      </c>
      <c r="E288">
        <v>0.46</v>
      </c>
    </row>
    <row r="289" spans="1:5" x14ac:dyDescent="0.2">
      <c r="A289" t="s">
        <v>50</v>
      </c>
      <c r="B289">
        <v>0.8</v>
      </c>
      <c r="C289">
        <v>-1.1599999999999999</v>
      </c>
      <c r="D289">
        <v>2.76</v>
      </c>
      <c r="E289">
        <v>0.43</v>
      </c>
    </row>
    <row r="290" spans="1:5" hidden="1" x14ac:dyDescent="0.2">
      <c r="A290" t="s">
        <v>8</v>
      </c>
      <c r="B290">
        <v>4.5199999999999996</v>
      </c>
      <c r="C290">
        <v>1.19</v>
      </c>
      <c r="D290">
        <v>7.86</v>
      </c>
      <c r="E290">
        <v>0.01</v>
      </c>
    </row>
    <row r="291" spans="1:5" hidden="1" x14ac:dyDescent="0.2">
      <c r="A291" t="s">
        <v>9</v>
      </c>
      <c r="B291">
        <v>0.92</v>
      </c>
      <c r="C291">
        <v>-2.67</v>
      </c>
      <c r="D291">
        <v>4.5</v>
      </c>
      <c r="E291">
        <v>0.62</v>
      </c>
    </row>
    <row r="292" spans="1:5" hidden="1" x14ac:dyDescent="0.2">
      <c r="A292" t="s">
        <v>0</v>
      </c>
      <c r="B292" t="s">
        <v>1</v>
      </c>
      <c r="C292" t="s">
        <v>2</v>
      </c>
      <c r="D292" t="s">
        <v>3</v>
      </c>
    </row>
    <row r="293" spans="1:5" hidden="1" x14ac:dyDescent="0.2">
      <c r="A293" t="s">
        <v>4</v>
      </c>
      <c r="B293">
        <v>16.399999999999999</v>
      </c>
      <c r="C293">
        <v>14.11</v>
      </c>
      <c r="D293">
        <v>18.690000000000001</v>
      </c>
      <c r="E293">
        <v>0</v>
      </c>
    </row>
    <row r="294" spans="1:5" hidden="1" x14ac:dyDescent="0.2">
      <c r="A294" t="s">
        <v>5</v>
      </c>
      <c r="B294">
        <v>-0.39</v>
      </c>
      <c r="C294">
        <v>-2.89</v>
      </c>
      <c r="D294">
        <v>2.1</v>
      </c>
      <c r="E294">
        <v>0.76</v>
      </c>
    </row>
    <row r="295" spans="1:5" hidden="1" x14ac:dyDescent="0.2">
      <c r="A295" t="s">
        <v>6</v>
      </c>
      <c r="B295">
        <v>-0.54</v>
      </c>
      <c r="C295">
        <v>-2.91</v>
      </c>
      <c r="D295">
        <v>1.83</v>
      </c>
      <c r="E295">
        <v>0.66</v>
      </c>
    </row>
    <row r="296" spans="1:5" hidden="1" x14ac:dyDescent="0.2">
      <c r="A296" t="s">
        <v>7</v>
      </c>
      <c r="B296">
        <v>-0.97</v>
      </c>
      <c r="C296">
        <v>-3.52</v>
      </c>
      <c r="D296">
        <v>1.59</v>
      </c>
      <c r="E296">
        <v>0.46</v>
      </c>
    </row>
    <row r="297" spans="1:5" x14ac:dyDescent="0.2">
      <c r="A297" t="s">
        <v>51</v>
      </c>
      <c r="B297">
        <v>-0.51</v>
      </c>
      <c r="C297">
        <v>-2.46</v>
      </c>
      <c r="D297">
        <v>1.45</v>
      </c>
      <c r="E297">
        <v>0.61</v>
      </c>
    </row>
    <row r="298" spans="1:5" hidden="1" x14ac:dyDescent="0.2">
      <c r="A298" t="s">
        <v>8</v>
      </c>
      <c r="B298">
        <v>4.49</v>
      </c>
      <c r="C298">
        <v>1.1499999999999999</v>
      </c>
      <c r="D298">
        <v>7.84</v>
      </c>
      <c r="E298">
        <v>0.01</v>
      </c>
    </row>
    <row r="299" spans="1:5" hidden="1" x14ac:dyDescent="0.2">
      <c r="A299" t="s">
        <v>9</v>
      </c>
      <c r="B299">
        <v>0.94</v>
      </c>
      <c r="C299">
        <v>-2.65</v>
      </c>
      <c r="D299">
        <v>4.54</v>
      </c>
      <c r="E299">
        <v>0.61</v>
      </c>
    </row>
    <row r="300" spans="1:5" hidden="1" x14ac:dyDescent="0.2">
      <c r="A300" t="s">
        <v>0</v>
      </c>
      <c r="B300" t="s">
        <v>1</v>
      </c>
      <c r="C300" t="s">
        <v>2</v>
      </c>
      <c r="D300" t="s">
        <v>3</v>
      </c>
    </row>
    <row r="301" spans="1:5" hidden="1" x14ac:dyDescent="0.2">
      <c r="A301" t="s">
        <v>4</v>
      </c>
      <c r="B301">
        <v>15.99</v>
      </c>
      <c r="C301">
        <v>14.24</v>
      </c>
      <c r="D301">
        <v>17.739999999999998</v>
      </c>
      <c r="E301">
        <v>0</v>
      </c>
    </row>
    <row r="302" spans="1:5" hidden="1" x14ac:dyDescent="0.2">
      <c r="A302" t="s">
        <v>5</v>
      </c>
      <c r="B302">
        <v>-0.35</v>
      </c>
      <c r="C302">
        <v>-2.84</v>
      </c>
      <c r="D302">
        <v>2.13</v>
      </c>
      <c r="E302">
        <v>0.78</v>
      </c>
    </row>
    <row r="303" spans="1:5" hidden="1" x14ac:dyDescent="0.2">
      <c r="A303" t="s">
        <v>6</v>
      </c>
      <c r="B303">
        <v>-0.56999999999999995</v>
      </c>
      <c r="C303">
        <v>-2.94</v>
      </c>
      <c r="D303">
        <v>1.79</v>
      </c>
      <c r="E303">
        <v>0.63</v>
      </c>
    </row>
    <row r="304" spans="1:5" hidden="1" x14ac:dyDescent="0.2">
      <c r="A304" t="s">
        <v>7</v>
      </c>
      <c r="B304">
        <v>-0.93</v>
      </c>
      <c r="C304">
        <v>-3.48</v>
      </c>
      <c r="D304">
        <v>1.62</v>
      </c>
      <c r="E304">
        <v>0.47</v>
      </c>
    </row>
    <row r="305" spans="1:5" x14ac:dyDescent="0.2">
      <c r="A305" t="s">
        <v>52</v>
      </c>
      <c r="B305">
        <v>-0.36</v>
      </c>
      <c r="C305">
        <v>-7.56</v>
      </c>
      <c r="D305">
        <v>6.84</v>
      </c>
      <c r="E305">
        <v>0.92</v>
      </c>
    </row>
    <row r="306" spans="1:5" hidden="1" x14ac:dyDescent="0.2">
      <c r="A306" t="s">
        <v>8</v>
      </c>
      <c r="B306">
        <v>4.51</v>
      </c>
      <c r="C306">
        <v>1.18</v>
      </c>
      <c r="D306">
        <v>7.85</v>
      </c>
      <c r="E306">
        <v>0.01</v>
      </c>
    </row>
    <row r="307" spans="1:5" hidden="1" x14ac:dyDescent="0.2">
      <c r="A307" t="s">
        <v>9</v>
      </c>
      <c r="B307">
        <v>0.93</v>
      </c>
      <c r="C307">
        <v>-2.66</v>
      </c>
      <c r="D307">
        <v>4.5199999999999996</v>
      </c>
      <c r="E307">
        <v>0.61</v>
      </c>
    </row>
    <row r="308" spans="1:5" hidden="1" x14ac:dyDescent="0.2">
      <c r="A308" t="s">
        <v>0</v>
      </c>
      <c r="B308" t="s">
        <v>1</v>
      </c>
      <c r="C308" t="s">
        <v>2</v>
      </c>
      <c r="D308" t="s">
        <v>3</v>
      </c>
    </row>
    <row r="309" spans="1:5" hidden="1" x14ac:dyDescent="0.2">
      <c r="A309" t="s">
        <v>4</v>
      </c>
      <c r="B309">
        <v>16.18</v>
      </c>
      <c r="C309">
        <v>14.38</v>
      </c>
      <c r="D309">
        <v>17.989999999999998</v>
      </c>
      <c r="E309">
        <v>0</v>
      </c>
    </row>
    <row r="310" spans="1:5" hidden="1" x14ac:dyDescent="0.2">
      <c r="A310" t="s">
        <v>5</v>
      </c>
      <c r="B310">
        <v>-0.27</v>
      </c>
      <c r="C310">
        <v>-2.78</v>
      </c>
      <c r="D310">
        <v>2.23</v>
      </c>
      <c r="E310">
        <v>0.83</v>
      </c>
    </row>
    <row r="311" spans="1:5" hidden="1" x14ac:dyDescent="0.2">
      <c r="A311" t="s">
        <v>6</v>
      </c>
      <c r="B311">
        <v>-0.56999999999999995</v>
      </c>
      <c r="C311">
        <v>-2.94</v>
      </c>
      <c r="D311">
        <v>1.8</v>
      </c>
      <c r="E311">
        <v>0.64</v>
      </c>
    </row>
    <row r="312" spans="1:5" hidden="1" x14ac:dyDescent="0.2">
      <c r="A312" t="s">
        <v>7</v>
      </c>
      <c r="B312">
        <v>-0.91</v>
      </c>
      <c r="C312">
        <v>-3.46</v>
      </c>
      <c r="D312">
        <v>1.64</v>
      </c>
      <c r="E312">
        <v>0.49</v>
      </c>
    </row>
    <row r="313" spans="1:5" x14ac:dyDescent="0.2">
      <c r="A313" t="s">
        <v>53</v>
      </c>
      <c r="B313">
        <v>-0.88</v>
      </c>
      <c r="C313">
        <v>-2.78</v>
      </c>
      <c r="D313">
        <v>1.02</v>
      </c>
      <c r="E313">
        <v>0.36</v>
      </c>
    </row>
    <row r="314" spans="1:5" hidden="1" x14ac:dyDescent="0.2">
      <c r="A314" t="s">
        <v>8</v>
      </c>
      <c r="B314">
        <v>4.4800000000000004</v>
      </c>
      <c r="C314">
        <v>1.1399999999999999</v>
      </c>
      <c r="D314">
        <v>7.83</v>
      </c>
      <c r="E314">
        <v>0.01</v>
      </c>
    </row>
    <row r="315" spans="1:5" hidden="1" x14ac:dyDescent="0.2">
      <c r="A315" t="s">
        <v>9</v>
      </c>
      <c r="B315">
        <v>0.96</v>
      </c>
      <c r="C315">
        <v>-2.63</v>
      </c>
      <c r="D315">
        <v>4.5599999999999996</v>
      </c>
      <c r="E315">
        <v>0.6</v>
      </c>
    </row>
    <row r="316" spans="1:5" hidden="1" x14ac:dyDescent="0.2">
      <c r="A316" t="s">
        <v>0</v>
      </c>
      <c r="B316" t="s">
        <v>1</v>
      </c>
      <c r="C316" t="s">
        <v>2</v>
      </c>
      <c r="D316" t="s">
        <v>3</v>
      </c>
    </row>
    <row r="317" spans="1:5" hidden="1" x14ac:dyDescent="0.2">
      <c r="A317" t="s">
        <v>4</v>
      </c>
      <c r="B317">
        <v>18.89</v>
      </c>
      <c r="C317">
        <v>16.190000000000001</v>
      </c>
      <c r="D317">
        <v>21.6</v>
      </c>
      <c r="E317">
        <v>0</v>
      </c>
    </row>
    <row r="318" spans="1:5" hidden="1" x14ac:dyDescent="0.2">
      <c r="A318" t="s">
        <v>5</v>
      </c>
      <c r="B318">
        <v>-0.45</v>
      </c>
      <c r="C318">
        <v>-2.98</v>
      </c>
      <c r="D318">
        <v>2.08</v>
      </c>
      <c r="E318">
        <v>0.73</v>
      </c>
    </row>
    <row r="319" spans="1:5" hidden="1" x14ac:dyDescent="0.2">
      <c r="A319" t="s">
        <v>6</v>
      </c>
      <c r="B319">
        <v>-0.41</v>
      </c>
      <c r="C319">
        <v>-2.83</v>
      </c>
      <c r="D319">
        <v>2.0099999999999998</v>
      </c>
      <c r="E319">
        <v>0.74</v>
      </c>
    </row>
    <row r="320" spans="1:5" hidden="1" x14ac:dyDescent="0.2">
      <c r="A320" t="s">
        <v>7</v>
      </c>
      <c r="B320">
        <v>-0.95</v>
      </c>
      <c r="C320">
        <v>-3.56</v>
      </c>
      <c r="D320">
        <v>1.65</v>
      </c>
      <c r="E320">
        <v>0.48</v>
      </c>
    </row>
    <row r="321" spans="1:5" x14ac:dyDescent="0.2">
      <c r="A321" t="s">
        <v>54</v>
      </c>
      <c r="B321">
        <v>-0.33</v>
      </c>
      <c r="C321">
        <v>-0.55000000000000004</v>
      </c>
      <c r="D321">
        <v>-0.1</v>
      </c>
      <c r="E321">
        <v>0</v>
      </c>
    </row>
    <row r="322" spans="1:5" hidden="1" x14ac:dyDescent="0.2">
      <c r="A322" t="s">
        <v>8</v>
      </c>
      <c r="B322">
        <v>4.17</v>
      </c>
      <c r="C322">
        <v>0.77</v>
      </c>
      <c r="D322">
        <v>7.59</v>
      </c>
      <c r="E322">
        <v>0.02</v>
      </c>
    </row>
    <row r="323" spans="1:5" hidden="1" x14ac:dyDescent="0.2">
      <c r="A323" t="s">
        <v>9</v>
      </c>
      <c r="B323">
        <v>0.69</v>
      </c>
      <c r="C323">
        <v>-2.97</v>
      </c>
      <c r="D323">
        <v>4.3499999999999996</v>
      </c>
      <c r="E323">
        <v>0.71</v>
      </c>
    </row>
    <row r="324" spans="1:5" hidden="1" x14ac:dyDescent="0.2">
      <c r="A324" t="s">
        <v>0</v>
      </c>
      <c r="B324" t="s">
        <v>1</v>
      </c>
      <c r="C324" t="s">
        <v>2</v>
      </c>
      <c r="D324" t="s">
        <v>3</v>
      </c>
    </row>
    <row r="325" spans="1:5" hidden="1" x14ac:dyDescent="0.2">
      <c r="A325" t="s">
        <v>4</v>
      </c>
      <c r="B325">
        <v>14.57</v>
      </c>
      <c r="C325">
        <v>12.09</v>
      </c>
      <c r="D325">
        <v>17.05</v>
      </c>
      <c r="E325">
        <v>0</v>
      </c>
    </row>
    <row r="326" spans="1:5" hidden="1" x14ac:dyDescent="0.2">
      <c r="A326" t="s">
        <v>5</v>
      </c>
      <c r="B326">
        <v>-0.18</v>
      </c>
      <c r="C326">
        <v>-2.71</v>
      </c>
      <c r="D326">
        <v>2.36</v>
      </c>
      <c r="E326">
        <v>0.89</v>
      </c>
    </row>
    <row r="327" spans="1:5" hidden="1" x14ac:dyDescent="0.2">
      <c r="A327" t="s">
        <v>6</v>
      </c>
      <c r="B327">
        <v>-0.38</v>
      </c>
      <c r="C327">
        <v>-2.8</v>
      </c>
      <c r="D327">
        <v>2.04</v>
      </c>
      <c r="E327">
        <v>0.76</v>
      </c>
    </row>
    <row r="328" spans="1:5" hidden="1" x14ac:dyDescent="0.2">
      <c r="A328" t="s">
        <v>7</v>
      </c>
      <c r="B328">
        <v>-0.89</v>
      </c>
      <c r="C328">
        <v>-3.5</v>
      </c>
      <c r="D328">
        <v>1.72</v>
      </c>
      <c r="E328">
        <v>0.5</v>
      </c>
    </row>
    <row r="329" spans="1:5" x14ac:dyDescent="0.2">
      <c r="A329" t="s">
        <v>55</v>
      </c>
      <c r="B329">
        <v>0.22</v>
      </c>
      <c r="C329">
        <v>-0.06</v>
      </c>
      <c r="D329">
        <v>0.49</v>
      </c>
      <c r="E329">
        <v>0.12</v>
      </c>
    </row>
    <row r="330" spans="1:5" hidden="1" x14ac:dyDescent="0.2">
      <c r="A330" t="s">
        <v>8</v>
      </c>
      <c r="B330">
        <v>4.1399999999999997</v>
      </c>
      <c r="C330">
        <v>0.73</v>
      </c>
      <c r="D330">
        <v>7.55</v>
      </c>
      <c r="E330">
        <v>0.02</v>
      </c>
    </row>
    <row r="331" spans="1:5" hidden="1" x14ac:dyDescent="0.2">
      <c r="A331" t="s">
        <v>9</v>
      </c>
      <c r="B331">
        <v>0.75</v>
      </c>
      <c r="C331">
        <v>-2.91</v>
      </c>
      <c r="D331">
        <v>4.42</v>
      </c>
      <c r="E331">
        <v>0.69</v>
      </c>
    </row>
    <row r="332" spans="1:5" hidden="1" x14ac:dyDescent="0.2">
      <c r="A332" t="s">
        <v>0</v>
      </c>
      <c r="B332" t="s">
        <v>1</v>
      </c>
      <c r="C332" t="s">
        <v>2</v>
      </c>
      <c r="D332" t="s">
        <v>3</v>
      </c>
    </row>
    <row r="333" spans="1:5" hidden="1" x14ac:dyDescent="0.2">
      <c r="A333" t="s">
        <v>4</v>
      </c>
      <c r="B333">
        <v>16.12</v>
      </c>
      <c r="C333">
        <v>12.99</v>
      </c>
      <c r="D333">
        <v>19.25</v>
      </c>
      <c r="E333">
        <v>0</v>
      </c>
    </row>
    <row r="334" spans="1:5" hidden="1" x14ac:dyDescent="0.2">
      <c r="A334" t="s">
        <v>5</v>
      </c>
      <c r="B334">
        <v>-0.35</v>
      </c>
      <c r="C334">
        <v>-2.84</v>
      </c>
      <c r="D334">
        <v>2.13</v>
      </c>
      <c r="E334">
        <v>0.78</v>
      </c>
    </row>
    <row r="335" spans="1:5" hidden="1" x14ac:dyDescent="0.2">
      <c r="A335" t="s">
        <v>6</v>
      </c>
      <c r="B335">
        <v>-0.57999999999999996</v>
      </c>
      <c r="C335">
        <v>-2.94</v>
      </c>
      <c r="D335">
        <v>1.78</v>
      </c>
      <c r="E335">
        <v>0.63</v>
      </c>
    </row>
    <row r="336" spans="1:5" hidden="1" x14ac:dyDescent="0.2">
      <c r="A336" t="s">
        <v>7</v>
      </c>
      <c r="B336">
        <v>-0.94</v>
      </c>
      <c r="C336">
        <v>-3.48</v>
      </c>
      <c r="D336">
        <v>1.61</v>
      </c>
      <c r="E336">
        <v>0.47</v>
      </c>
    </row>
    <row r="337" spans="1:5" x14ac:dyDescent="0.2">
      <c r="A337" t="s">
        <v>56</v>
      </c>
      <c r="B337">
        <v>-0.15</v>
      </c>
      <c r="C337">
        <v>-3.04</v>
      </c>
      <c r="D337">
        <v>2.75</v>
      </c>
      <c r="E337">
        <v>0.92</v>
      </c>
    </row>
    <row r="338" spans="1:5" hidden="1" x14ac:dyDescent="0.2">
      <c r="A338" t="s">
        <v>8</v>
      </c>
      <c r="B338">
        <v>4.5199999999999996</v>
      </c>
      <c r="C338">
        <v>1.19</v>
      </c>
      <c r="D338">
        <v>7.86</v>
      </c>
      <c r="E338">
        <v>0.01</v>
      </c>
    </row>
    <row r="339" spans="1:5" hidden="1" x14ac:dyDescent="0.2">
      <c r="A339" t="s">
        <v>9</v>
      </c>
      <c r="B339">
        <v>0.93</v>
      </c>
      <c r="C339">
        <v>-2.65</v>
      </c>
      <c r="D339">
        <v>4.5199999999999996</v>
      </c>
      <c r="E339">
        <v>0.61</v>
      </c>
    </row>
    <row r="340" spans="1:5" hidden="1" x14ac:dyDescent="0.2">
      <c r="A340" t="s">
        <v>0</v>
      </c>
      <c r="B340" t="s">
        <v>1</v>
      </c>
      <c r="C340" t="s">
        <v>2</v>
      </c>
      <c r="D340" t="s">
        <v>3</v>
      </c>
    </row>
    <row r="341" spans="1:5" hidden="1" x14ac:dyDescent="0.2">
      <c r="A341" t="s">
        <v>4</v>
      </c>
      <c r="B341">
        <v>15.91</v>
      </c>
      <c r="C341">
        <v>13.59</v>
      </c>
      <c r="D341">
        <v>18.239999999999998</v>
      </c>
      <c r="E341">
        <v>0</v>
      </c>
    </row>
    <row r="342" spans="1:5" hidden="1" x14ac:dyDescent="0.2">
      <c r="A342" t="s">
        <v>5</v>
      </c>
      <c r="B342">
        <v>-0.52</v>
      </c>
      <c r="C342">
        <v>-3.01</v>
      </c>
      <c r="D342">
        <v>1.97</v>
      </c>
      <c r="E342">
        <v>0.68</v>
      </c>
    </row>
    <row r="343" spans="1:5" hidden="1" x14ac:dyDescent="0.2">
      <c r="A343" t="s">
        <v>6</v>
      </c>
      <c r="B343">
        <v>-0.57999999999999996</v>
      </c>
      <c r="C343">
        <v>-2.94</v>
      </c>
      <c r="D343">
        <v>1.78</v>
      </c>
      <c r="E343">
        <v>0.63</v>
      </c>
    </row>
    <row r="344" spans="1:5" hidden="1" x14ac:dyDescent="0.2">
      <c r="A344" t="s">
        <v>7</v>
      </c>
      <c r="B344">
        <v>-1.01</v>
      </c>
      <c r="C344">
        <v>-3.56</v>
      </c>
      <c r="D344">
        <v>1.53</v>
      </c>
      <c r="E344">
        <v>0.44</v>
      </c>
    </row>
    <row r="345" spans="1:5" x14ac:dyDescent="0.2">
      <c r="A345" t="s">
        <v>57</v>
      </c>
      <c r="B345">
        <v>0.47</v>
      </c>
      <c r="C345">
        <v>-5.39</v>
      </c>
      <c r="D345">
        <v>6.33</v>
      </c>
      <c r="E345">
        <v>0.88</v>
      </c>
    </row>
    <row r="346" spans="1:5" x14ac:dyDescent="0.2">
      <c r="A346" t="s">
        <v>58</v>
      </c>
      <c r="B346">
        <v>2.2799999999999998</v>
      </c>
      <c r="C346">
        <v>-0.32</v>
      </c>
      <c r="D346">
        <v>4.8899999999999997</v>
      </c>
      <c r="E346">
        <v>0.09</v>
      </c>
    </row>
    <row r="347" spans="1:5" x14ac:dyDescent="0.2">
      <c r="A347" t="s">
        <v>59</v>
      </c>
      <c r="B347">
        <v>-0.31</v>
      </c>
      <c r="C347">
        <v>-3.26</v>
      </c>
      <c r="D347">
        <v>2.64</v>
      </c>
      <c r="E347">
        <v>0.84</v>
      </c>
    </row>
    <row r="348" spans="1:5" x14ac:dyDescent="0.2">
      <c r="A348" t="s">
        <v>60</v>
      </c>
      <c r="B348">
        <v>-0.54</v>
      </c>
      <c r="C348">
        <v>-2.68</v>
      </c>
      <c r="D348">
        <v>1.6</v>
      </c>
      <c r="E348">
        <v>0.62</v>
      </c>
    </row>
    <row r="349" spans="1:5" hidden="1" x14ac:dyDescent="0.2">
      <c r="A349" t="s">
        <v>8</v>
      </c>
      <c r="B349">
        <v>4.53</v>
      </c>
      <c r="C349">
        <v>1.2</v>
      </c>
      <c r="D349">
        <v>7.87</v>
      </c>
      <c r="E349">
        <v>0.01</v>
      </c>
    </row>
    <row r="350" spans="1:5" hidden="1" x14ac:dyDescent="0.2">
      <c r="A350" t="s">
        <v>9</v>
      </c>
      <c r="B350">
        <v>1.04</v>
      </c>
      <c r="C350">
        <v>-2.54</v>
      </c>
      <c r="D350">
        <v>4.63</v>
      </c>
      <c r="E350">
        <v>0.56999999999999995</v>
      </c>
    </row>
  </sheetData>
  <autoFilter ref="A8:E350">
    <filterColumn colId="0">
      <filters>
        <filter val="abnhrAbnormal HR"/>
        <filter val="abnrrAbnormal RR"/>
        <filter val="abnsatAbnormal Sat"/>
        <filter val="acut_exac12myes"/>
        <filter val="adherenceNot Adherent"/>
        <filter val="agegpenrl_baselinea6-9y"/>
        <filter val="agegpenrl_baselineb10-12y"/>
        <filter val="agegpenrl_baselinec13-16y"/>
        <filter val="agegpsym_baselinea6-&lt;8"/>
        <filter val="agegpsym_baselineb8-&lt;12"/>
        <filter val="agegpsym_baselined15-&lt;16"/>
        <filter val="agegpsym_baselinee16+"/>
        <filter val="agey"/>
        <filter val="ageyart_baseline"/>
        <filter val="antibiotic12myes"/>
        <filter val="any3_reasons.1yes"/>
        <filter val="artdrug1stline_baselineyes"/>
        <filter val="artdrug2ndline_baselineyes"/>
        <filter val="artreg_baselineEFV/NVP"/>
        <filter val="cd4"/>
        <filter val="cd4enrl_baseline"/>
        <filter val="cd4gp_baseline200+"/>
        <filter val="colmonthgp_mal2Nov-Apr-Rainy"/>
        <filter val="duryart_baseline"/>
        <filter val="duryartgp_baselineb2-&lt;4y"/>
        <filter val="duryartgp_baselinec4y-&lt;6y"/>
        <filter val="duryartgp_baselined6y+"/>
        <filter val="f11cotri_baselineyes"/>
        <filter val="f14adm_baselineyes"/>
        <filter val="f16tbtreat_baselineyes"/>
        <filter val="f24mrcscore_baseline2"/>
        <filter val="f24mrcscore_baseline3"/>
        <filter val="f24mrcscore_baseline4"/>
        <filter val="f24mrcscore_baseline5"/>
        <filter val="FEV1FVCZ"/>
        <filter val="fev1z"/>
        <filter val="FEVpcpred"/>
        <filter val="FVC"/>
        <filter val="FVCpcpred"/>
        <filter val="FVCZ"/>
        <filter val="hospitalised12myes"/>
        <filter val="normalhaz_baseline&lt;-2"/>
        <filter val="normalwaz_baseline&lt;-2"/>
        <filter val="sexmale"/>
        <filter val="siteZimbabwe"/>
        <filter val="vlenrl_baseline"/>
        <filter val="vlenrlsup_baseline&gt;=1000 copies"/>
        <filter val="vload"/>
        <filter val="zbmiuk"/>
        <filter val="zhauk"/>
        <filter val="zwauk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166" zoomScaleNormal="166" workbookViewId="0">
      <selection activeCell="G5" sqref="G5"/>
    </sheetView>
  </sheetViews>
  <sheetFormatPr baseColWidth="10" defaultRowHeight="16" x14ac:dyDescent="0.2"/>
  <cols>
    <col min="1" max="1" width="28.83203125" bestFit="1" customWidth="1"/>
    <col min="2" max="2" width="6.1640625" bestFit="1" customWidth="1"/>
    <col min="3" max="5" width="6.6640625" bestFit="1" customWidth="1"/>
    <col min="6" max="6" width="0" hidden="1" customWidth="1"/>
    <col min="7" max="7" width="19.5" bestFit="1" customWidth="1"/>
    <col min="8" max="8" width="17.5" style="1" bestFit="1" customWidth="1"/>
    <col min="9" max="9" width="5.1640625" style="1" bestFit="1" customWidth="1"/>
    <col min="10" max="11" width="6.6640625" bestFit="1" customWidth="1"/>
    <col min="12" max="12" width="5.1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I1" s="1" t="s">
        <v>3</v>
      </c>
      <c r="J1" t="s">
        <v>3</v>
      </c>
    </row>
    <row r="2" spans="1:12" x14ac:dyDescent="0.2">
      <c r="A2" t="s">
        <v>4</v>
      </c>
      <c r="B2">
        <v>15.99</v>
      </c>
      <c r="C2">
        <v>14.24</v>
      </c>
      <c r="D2">
        <v>17.739999999999998</v>
      </c>
      <c r="E2">
        <v>0</v>
      </c>
      <c r="G2" t="str">
        <f>CONCATENATE(B2," ","[",C2,";"," ",D2,"]")</f>
        <v>15.99 [14.24; 17.74]</v>
      </c>
      <c r="H2" s="1" t="s">
        <v>0</v>
      </c>
      <c r="I2" s="1">
        <v>0</v>
      </c>
      <c r="J2">
        <v>0</v>
      </c>
      <c r="K2" t="s">
        <v>3</v>
      </c>
    </row>
    <row r="3" spans="1:12" x14ac:dyDescent="0.2">
      <c r="A3" t="s">
        <v>5</v>
      </c>
      <c r="B3">
        <v>-0.36</v>
      </c>
      <c r="C3">
        <v>-2.84</v>
      </c>
      <c r="D3">
        <v>2.13</v>
      </c>
      <c r="E3">
        <v>0.78</v>
      </c>
      <c r="G3" t="str">
        <f t="shared" ref="G3:G66" si="0">CONCATENATE(B3," ","[",C3,";"," ",D3,"]")</f>
        <v>-0.36 [-2.84; 2.13]</v>
      </c>
      <c r="H3" s="1" t="s">
        <v>4</v>
      </c>
      <c r="I3" s="1">
        <v>0.78</v>
      </c>
      <c r="J3">
        <v>0.78</v>
      </c>
      <c r="K3">
        <v>17.739999999999998</v>
      </c>
      <c r="L3">
        <v>0</v>
      </c>
    </row>
    <row r="4" spans="1:12" x14ac:dyDescent="0.2">
      <c r="A4" t="s">
        <v>6</v>
      </c>
      <c r="B4">
        <v>-0.57999999999999996</v>
      </c>
      <c r="C4">
        <v>-2.94</v>
      </c>
      <c r="D4">
        <v>1.78</v>
      </c>
      <c r="E4">
        <v>0.63</v>
      </c>
      <c r="G4" s="1" t="str">
        <f t="shared" si="0"/>
        <v>-0.58 [-2.94; 1.78]</v>
      </c>
      <c r="H4" s="1" t="s">
        <v>5</v>
      </c>
      <c r="I4" s="1">
        <v>0.63</v>
      </c>
      <c r="J4">
        <v>0.63</v>
      </c>
      <c r="K4">
        <v>2.13</v>
      </c>
      <c r="L4">
        <v>0.78</v>
      </c>
    </row>
    <row r="5" spans="1:12" x14ac:dyDescent="0.2">
      <c r="A5" t="s">
        <v>7</v>
      </c>
      <c r="B5">
        <v>-0.94</v>
      </c>
      <c r="C5">
        <v>-3.49</v>
      </c>
      <c r="D5">
        <v>1.61</v>
      </c>
      <c r="E5">
        <v>0.47</v>
      </c>
      <c r="G5" s="1" t="str">
        <f t="shared" si="0"/>
        <v>-0.94 [-3.49; 1.61]</v>
      </c>
      <c r="H5" s="1" t="s">
        <v>6</v>
      </c>
      <c r="I5" s="1">
        <v>0.47</v>
      </c>
      <c r="J5">
        <v>0.47</v>
      </c>
      <c r="K5">
        <v>1.78</v>
      </c>
      <c r="L5">
        <v>0.63</v>
      </c>
    </row>
    <row r="6" spans="1:12" x14ac:dyDescent="0.2">
      <c r="A6" t="s">
        <v>8</v>
      </c>
      <c r="B6">
        <v>4.5199999999999996</v>
      </c>
      <c r="C6">
        <v>1.19</v>
      </c>
      <c r="D6">
        <v>7.86</v>
      </c>
      <c r="E6">
        <v>0.01</v>
      </c>
      <c r="G6" t="str">
        <f t="shared" si="0"/>
        <v>4.52 [1.19; 7.86]</v>
      </c>
      <c r="H6" s="1" t="s">
        <v>7</v>
      </c>
      <c r="I6" s="1">
        <v>0.01</v>
      </c>
      <c r="J6">
        <v>0.01</v>
      </c>
      <c r="K6">
        <v>1.61</v>
      </c>
      <c r="L6">
        <v>0.47</v>
      </c>
    </row>
    <row r="7" spans="1:12" x14ac:dyDescent="0.2">
      <c r="A7" t="s">
        <v>9</v>
      </c>
      <c r="B7">
        <v>0.94</v>
      </c>
      <c r="C7">
        <v>-2.65</v>
      </c>
      <c r="D7">
        <v>4.5199999999999996</v>
      </c>
      <c r="E7">
        <v>0.61</v>
      </c>
      <c r="G7" t="str">
        <f t="shared" si="0"/>
        <v>0.94 [-2.65; 4.52]</v>
      </c>
      <c r="H7" s="1" t="s">
        <v>8</v>
      </c>
      <c r="I7" s="1">
        <v>0.61</v>
      </c>
      <c r="J7">
        <v>0.61</v>
      </c>
      <c r="K7">
        <v>7.86</v>
      </c>
      <c r="L7">
        <v>0.01</v>
      </c>
    </row>
    <row r="8" spans="1:12" x14ac:dyDescent="0.2">
      <c r="A8" t="s">
        <v>0</v>
      </c>
      <c r="B8" t="s">
        <v>1</v>
      </c>
      <c r="C8" t="s">
        <v>2</v>
      </c>
      <c r="D8" t="s">
        <v>3</v>
      </c>
      <c r="G8" t="str">
        <f t="shared" si="0"/>
        <v>X2.5.. [X97.5..; pvalue]</v>
      </c>
      <c r="H8" s="1" t="s">
        <v>9</v>
      </c>
      <c r="K8">
        <v>4.5199999999999996</v>
      </c>
      <c r="L8">
        <v>0.61</v>
      </c>
    </row>
    <row r="9" spans="1:12" x14ac:dyDescent="0.2">
      <c r="A9" t="s">
        <v>10</v>
      </c>
      <c r="B9">
        <v>0.98</v>
      </c>
      <c r="C9">
        <v>-1</v>
      </c>
      <c r="D9">
        <v>2.95</v>
      </c>
      <c r="E9">
        <v>0.33</v>
      </c>
      <c r="G9" t="str">
        <f t="shared" si="0"/>
        <v>0.98 [-1; 2.95]</v>
      </c>
      <c r="H9" s="1" t="s">
        <v>0</v>
      </c>
      <c r="I9" s="1">
        <v>0.33</v>
      </c>
      <c r="J9">
        <v>0.33</v>
      </c>
      <c r="K9" t="s">
        <v>3</v>
      </c>
    </row>
    <row r="10" spans="1:12" x14ac:dyDescent="0.2">
      <c r="A10" t="s">
        <v>11</v>
      </c>
      <c r="B10">
        <v>-1.39</v>
      </c>
      <c r="C10">
        <v>-3.31</v>
      </c>
      <c r="D10">
        <v>0.52</v>
      </c>
      <c r="E10">
        <v>0.16</v>
      </c>
      <c r="G10" t="str">
        <f t="shared" si="0"/>
        <v>-1.39 [-3.31; 0.52]</v>
      </c>
      <c r="H10" s="1" t="s">
        <v>21</v>
      </c>
      <c r="I10" s="1">
        <v>0.16</v>
      </c>
      <c r="J10">
        <v>0.16</v>
      </c>
      <c r="K10">
        <v>1.8</v>
      </c>
      <c r="L10">
        <v>0.03</v>
      </c>
    </row>
    <row r="11" spans="1:12" x14ac:dyDescent="0.2">
      <c r="A11" t="s">
        <v>12</v>
      </c>
      <c r="B11">
        <v>-0.28999999999999998</v>
      </c>
      <c r="C11">
        <v>-0.55000000000000004</v>
      </c>
      <c r="D11">
        <v>-0.02</v>
      </c>
      <c r="E11">
        <v>0.04</v>
      </c>
      <c r="G11" t="str">
        <f t="shared" si="0"/>
        <v>-0.29 [-0.55; -0.02]</v>
      </c>
      <c r="H11" s="1" t="s">
        <v>29</v>
      </c>
      <c r="I11" s="1">
        <v>0.04</v>
      </c>
      <c r="J11">
        <v>0.04</v>
      </c>
      <c r="K11">
        <v>0</v>
      </c>
      <c r="L11">
        <v>0.74</v>
      </c>
    </row>
    <row r="12" spans="1:12" x14ac:dyDescent="0.2">
      <c r="A12" t="s">
        <v>13</v>
      </c>
      <c r="B12">
        <v>0.13</v>
      </c>
      <c r="C12">
        <v>-1.58</v>
      </c>
      <c r="D12">
        <v>1.85</v>
      </c>
      <c r="E12">
        <v>0.88</v>
      </c>
      <c r="G12" t="str">
        <f t="shared" si="0"/>
        <v>0.13 [-1.58; 1.85]</v>
      </c>
      <c r="H12" s="1" t="s">
        <v>37</v>
      </c>
      <c r="I12" s="1">
        <v>0.88</v>
      </c>
      <c r="J12">
        <v>0.88</v>
      </c>
      <c r="K12">
        <v>3.36</v>
      </c>
      <c r="L12">
        <v>0.75</v>
      </c>
    </row>
    <row r="13" spans="1:12" x14ac:dyDescent="0.2">
      <c r="A13" t="s">
        <v>14</v>
      </c>
      <c r="B13">
        <v>1.1599999999999999</v>
      </c>
      <c r="C13">
        <v>-0.34</v>
      </c>
      <c r="D13">
        <v>2.66</v>
      </c>
      <c r="E13">
        <v>0.13</v>
      </c>
      <c r="G13" t="str">
        <f t="shared" si="0"/>
        <v>1.16 [-0.34; 2.66]</v>
      </c>
      <c r="H13" s="1" t="s">
        <v>45</v>
      </c>
      <c r="I13" s="1">
        <v>0.13</v>
      </c>
      <c r="J13">
        <v>0.13</v>
      </c>
      <c r="K13">
        <v>4.54</v>
      </c>
      <c r="L13">
        <v>0.91</v>
      </c>
    </row>
    <row r="14" spans="1:12" x14ac:dyDescent="0.2">
      <c r="A14" t="s">
        <v>15</v>
      </c>
      <c r="B14">
        <v>0.74</v>
      </c>
      <c r="C14">
        <v>-1.1000000000000001</v>
      </c>
      <c r="D14">
        <v>2.58</v>
      </c>
      <c r="E14">
        <v>0.43</v>
      </c>
      <c r="G14" t="str">
        <f t="shared" si="0"/>
        <v>0.74 [-1.1; 2.58]</v>
      </c>
      <c r="H14" s="1" t="s">
        <v>53</v>
      </c>
      <c r="I14" s="1">
        <v>0.43</v>
      </c>
      <c r="J14">
        <v>0.43</v>
      </c>
      <c r="K14">
        <v>1.02</v>
      </c>
      <c r="L14">
        <v>0.36</v>
      </c>
    </row>
    <row r="15" spans="1:12" x14ac:dyDescent="0.2">
      <c r="A15" t="s">
        <v>16</v>
      </c>
      <c r="B15">
        <v>1.17</v>
      </c>
      <c r="C15">
        <v>-2.4700000000000002</v>
      </c>
      <c r="D15">
        <v>4.8</v>
      </c>
      <c r="E15">
        <v>0.53</v>
      </c>
      <c r="G15" t="str">
        <f t="shared" si="0"/>
        <v>1.17 [-2.47; 4.8]</v>
      </c>
      <c r="I15" s="1">
        <v>0.53</v>
      </c>
      <c r="J15">
        <v>0.53</v>
      </c>
    </row>
    <row r="16" spans="1:12" x14ac:dyDescent="0.2">
      <c r="A16" t="s">
        <v>17</v>
      </c>
      <c r="B16">
        <v>1.64</v>
      </c>
      <c r="C16">
        <v>-3.66</v>
      </c>
      <c r="D16">
        <v>6.93</v>
      </c>
      <c r="E16">
        <v>0.55000000000000004</v>
      </c>
      <c r="G16" t="str">
        <f t="shared" si="0"/>
        <v>1.64 [-3.66; 6.93]</v>
      </c>
      <c r="I16" s="1">
        <v>0.55000000000000004</v>
      </c>
      <c r="J16">
        <v>0.55000000000000004</v>
      </c>
    </row>
    <row r="17" spans="1:10" x14ac:dyDescent="0.2">
      <c r="A17" t="s">
        <v>18</v>
      </c>
      <c r="B17">
        <v>5.53</v>
      </c>
      <c r="C17">
        <v>-7.02</v>
      </c>
      <c r="D17">
        <v>18.079999999999998</v>
      </c>
      <c r="E17">
        <v>0.39</v>
      </c>
      <c r="G17" t="str">
        <f t="shared" si="0"/>
        <v>5.53 [-7.02; 18.08]</v>
      </c>
      <c r="I17" s="1">
        <v>0.39</v>
      </c>
      <c r="J17">
        <v>0.39</v>
      </c>
    </row>
    <row r="18" spans="1:10" x14ac:dyDescent="0.2">
      <c r="A18" t="s">
        <v>19</v>
      </c>
      <c r="B18">
        <v>1.0900000000000001</v>
      </c>
      <c r="C18">
        <v>0.12</v>
      </c>
      <c r="D18">
        <v>2.0499999999999998</v>
      </c>
      <c r="E18">
        <v>0.03</v>
      </c>
      <c r="G18" t="str">
        <f t="shared" si="0"/>
        <v>1.09 [0.12; 2.05]</v>
      </c>
      <c r="I18" s="1">
        <v>0.03</v>
      </c>
      <c r="J18">
        <v>0.03</v>
      </c>
    </row>
    <row r="19" spans="1:10" x14ac:dyDescent="0.2">
      <c r="A19" t="s">
        <v>20</v>
      </c>
      <c r="B19">
        <v>-0.77</v>
      </c>
      <c r="C19">
        <v>-2.11</v>
      </c>
      <c r="D19">
        <v>0.57999999999999996</v>
      </c>
      <c r="E19">
        <v>0.26</v>
      </c>
      <c r="G19" t="str">
        <f t="shared" si="0"/>
        <v>-0.77 [-2.11; 0.58]</v>
      </c>
      <c r="I19" s="1">
        <v>0.26</v>
      </c>
      <c r="J19">
        <v>0.26</v>
      </c>
    </row>
    <row r="20" spans="1:10" x14ac:dyDescent="0.2">
      <c r="A20" t="s">
        <v>21</v>
      </c>
      <c r="B20">
        <v>0.94</v>
      </c>
      <c r="C20">
        <v>0.09</v>
      </c>
      <c r="D20">
        <v>1.8</v>
      </c>
      <c r="E20">
        <v>0.03</v>
      </c>
      <c r="G20" t="str">
        <f t="shared" si="0"/>
        <v>0.94 [0.09; 1.8]</v>
      </c>
      <c r="I20" s="1">
        <v>0.03</v>
      </c>
      <c r="J20">
        <v>0.03</v>
      </c>
    </row>
    <row r="21" spans="1:10" x14ac:dyDescent="0.2">
      <c r="A21" t="s">
        <v>22</v>
      </c>
      <c r="B21">
        <v>0.16</v>
      </c>
      <c r="C21">
        <v>-0.57999999999999996</v>
      </c>
      <c r="D21">
        <v>0.9</v>
      </c>
      <c r="E21">
        <v>0.67</v>
      </c>
      <c r="G21" t="str">
        <f t="shared" si="0"/>
        <v>0.16 [-0.58; 0.9]</v>
      </c>
      <c r="I21" s="1">
        <v>0.67</v>
      </c>
      <c r="J21">
        <v>0.67</v>
      </c>
    </row>
    <row r="22" spans="1:10" x14ac:dyDescent="0.2">
      <c r="A22" t="s">
        <v>23</v>
      </c>
      <c r="B22">
        <v>0.08</v>
      </c>
      <c r="C22">
        <v>0.01</v>
      </c>
      <c r="D22">
        <v>0.15</v>
      </c>
      <c r="E22">
        <v>0.03</v>
      </c>
      <c r="G22" t="str">
        <f t="shared" si="0"/>
        <v>0.08 [0.01; 0.15]</v>
      </c>
      <c r="I22" s="1">
        <v>0.03</v>
      </c>
      <c r="J22">
        <v>0.03</v>
      </c>
    </row>
    <row r="23" spans="1:10" x14ac:dyDescent="0.2">
      <c r="A23" t="s">
        <v>24</v>
      </c>
      <c r="B23">
        <v>0.08</v>
      </c>
      <c r="C23">
        <v>0.01</v>
      </c>
      <c r="D23">
        <v>0.15</v>
      </c>
      <c r="E23">
        <v>0.03</v>
      </c>
      <c r="G23" t="str">
        <f t="shared" si="0"/>
        <v>0.08 [0.01; 0.15]</v>
      </c>
      <c r="I23" s="1">
        <v>0.03</v>
      </c>
      <c r="J23">
        <v>0.03</v>
      </c>
    </row>
    <row r="24" spans="1:10" x14ac:dyDescent="0.2">
      <c r="A24" t="s">
        <v>25</v>
      </c>
      <c r="B24">
        <v>0.23</v>
      </c>
      <c r="C24">
        <v>-0.48</v>
      </c>
      <c r="D24">
        <v>0.95</v>
      </c>
      <c r="E24">
        <v>0.52</v>
      </c>
      <c r="G24" t="str">
        <f t="shared" si="0"/>
        <v>0.23 [-0.48; 0.95]</v>
      </c>
      <c r="I24" s="1">
        <v>0.52</v>
      </c>
      <c r="J24">
        <v>0.52</v>
      </c>
    </row>
    <row r="25" spans="1:10" x14ac:dyDescent="0.2">
      <c r="A25" t="s">
        <v>26</v>
      </c>
      <c r="B25">
        <v>-0.11</v>
      </c>
      <c r="C25">
        <v>-0.7</v>
      </c>
      <c r="D25">
        <v>0.48</v>
      </c>
      <c r="E25">
        <v>0.71</v>
      </c>
      <c r="G25" t="str">
        <f t="shared" si="0"/>
        <v>-0.11 [-0.7; 0.48]</v>
      </c>
      <c r="I25" s="1">
        <v>0.71</v>
      </c>
      <c r="J25">
        <v>0.71</v>
      </c>
    </row>
    <row r="26" spans="1:10" x14ac:dyDescent="0.2">
      <c r="A26" t="s">
        <v>27</v>
      </c>
      <c r="B26">
        <v>-0.66</v>
      </c>
      <c r="C26">
        <v>-1.39</v>
      </c>
      <c r="D26">
        <v>0.08</v>
      </c>
      <c r="E26">
        <v>0.08</v>
      </c>
      <c r="G26" t="str">
        <f t="shared" si="0"/>
        <v>-0.66 [-1.39; 0.08]</v>
      </c>
      <c r="I26" s="1">
        <v>0.08</v>
      </c>
      <c r="J26">
        <v>0.08</v>
      </c>
    </row>
    <row r="27" spans="1:10" x14ac:dyDescent="0.2">
      <c r="A27" t="s">
        <v>28</v>
      </c>
      <c r="B27">
        <v>0</v>
      </c>
      <c r="C27">
        <v>0</v>
      </c>
      <c r="D27">
        <v>0</v>
      </c>
      <c r="E27">
        <v>0.08</v>
      </c>
      <c r="G27" t="str">
        <f t="shared" si="0"/>
        <v>0 [0; 0]</v>
      </c>
      <c r="I27" s="1">
        <v>0.08</v>
      </c>
      <c r="J27">
        <v>0.08</v>
      </c>
    </row>
    <row r="28" spans="1:10" x14ac:dyDescent="0.2">
      <c r="A28" t="s">
        <v>29</v>
      </c>
      <c r="B28">
        <v>0</v>
      </c>
      <c r="C28">
        <v>0</v>
      </c>
      <c r="D28">
        <v>0</v>
      </c>
      <c r="E28">
        <v>0.74</v>
      </c>
      <c r="G28" t="str">
        <f t="shared" si="0"/>
        <v>0 [0; 0]</v>
      </c>
      <c r="I28" s="1">
        <v>0.74</v>
      </c>
      <c r="J28">
        <v>0.74</v>
      </c>
    </row>
    <row r="29" spans="1:10" x14ac:dyDescent="0.2">
      <c r="A29" t="s">
        <v>30</v>
      </c>
      <c r="B29">
        <v>0.15</v>
      </c>
      <c r="C29">
        <v>-1.59</v>
      </c>
      <c r="D29">
        <v>1.88</v>
      </c>
      <c r="E29">
        <v>0.87</v>
      </c>
      <c r="G29" t="str">
        <f t="shared" si="0"/>
        <v>0.15 [-1.59; 1.88]</v>
      </c>
      <c r="I29" s="1">
        <v>0.87</v>
      </c>
      <c r="J29">
        <v>0.87</v>
      </c>
    </row>
    <row r="30" spans="1:10" x14ac:dyDescent="0.2">
      <c r="A30" t="s">
        <v>31</v>
      </c>
      <c r="B30">
        <v>0.45</v>
      </c>
      <c r="C30">
        <v>-1.27</v>
      </c>
      <c r="D30">
        <v>2.1800000000000002</v>
      </c>
      <c r="E30">
        <v>0.61</v>
      </c>
      <c r="G30" t="str">
        <f t="shared" si="0"/>
        <v>0.45 [-1.27; 2.18]</v>
      </c>
      <c r="I30" s="1">
        <v>0.61</v>
      </c>
      <c r="J30">
        <v>0.61</v>
      </c>
    </row>
    <row r="31" spans="1:10" x14ac:dyDescent="0.2">
      <c r="A31" t="s">
        <v>32</v>
      </c>
      <c r="B31">
        <v>0.89</v>
      </c>
      <c r="C31">
        <v>-0.83</v>
      </c>
      <c r="D31">
        <v>2.61</v>
      </c>
      <c r="E31">
        <v>0.31</v>
      </c>
      <c r="G31" t="str">
        <f t="shared" si="0"/>
        <v>0.89 [-0.83; 2.61]</v>
      </c>
      <c r="I31" s="1">
        <v>0.31</v>
      </c>
      <c r="J31">
        <v>0.31</v>
      </c>
    </row>
    <row r="32" spans="1:10" x14ac:dyDescent="0.2">
      <c r="A32" t="s">
        <v>33</v>
      </c>
      <c r="B32">
        <v>-1.41</v>
      </c>
      <c r="C32">
        <v>-3.9</v>
      </c>
      <c r="D32">
        <v>1.0900000000000001</v>
      </c>
      <c r="E32">
        <v>0.27</v>
      </c>
      <c r="G32" t="str">
        <f t="shared" si="0"/>
        <v>-1.41 [-3.9; 1.09]</v>
      </c>
      <c r="I32" s="1">
        <v>0.27</v>
      </c>
      <c r="J32">
        <v>0.27</v>
      </c>
    </row>
    <row r="33" spans="1:10" x14ac:dyDescent="0.2">
      <c r="A33" t="s">
        <v>34</v>
      </c>
      <c r="B33">
        <v>7.57</v>
      </c>
      <c r="C33">
        <v>2.2999999999999998</v>
      </c>
      <c r="D33">
        <v>12.85</v>
      </c>
      <c r="E33">
        <v>0.01</v>
      </c>
      <c r="G33" t="str">
        <f t="shared" si="0"/>
        <v>7.57 [2.3; 12.85]</v>
      </c>
      <c r="I33" s="1">
        <v>0.01</v>
      </c>
      <c r="J33">
        <v>0.01</v>
      </c>
    </row>
    <row r="34" spans="1:10" x14ac:dyDescent="0.2">
      <c r="A34" t="s">
        <v>35</v>
      </c>
      <c r="B34">
        <v>-2.0699999999999998</v>
      </c>
      <c r="C34">
        <v>-6.66</v>
      </c>
      <c r="D34">
        <v>2.5099999999999998</v>
      </c>
      <c r="E34">
        <v>0.38</v>
      </c>
      <c r="G34" t="str">
        <f t="shared" si="0"/>
        <v>-2.07 [-6.66; 2.51]</v>
      </c>
      <c r="I34" s="1">
        <v>0.38</v>
      </c>
      <c r="J34">
        <v>0.38</v>
      </c>
    </row>
    <row r="35" spans="1:10" x14ac:dyDescent="0.2">
      <c r="A35" t="s">
        <v>36</v>
      </c>
      <c r="B35">
        <v>-0.59</v>
      </c>
      <c r="C35">
        <v>-2.89</v>
      </c>
      <c r="D35">
        <v>1.72</v>
      </c>
      <c r="E35">
        <v>0.62</v>
      </c>
      <c r="G35" t="str">
        <f t="shared" si="0"/>
        <v>-0.59 [-2.89; 1.72]</v>
      </c>
      <c r="I35" s="1">
        <v>0.62</v>
      </c>
      <c r="J35">
        <v>0.62</v>
      </c>
    </row>
    <row r="36" spans="1:10" x14ac:dyDescent="0.2">
      <c r="A36" t="s">
        <v>37</v>
      </c>
      <c r="B36">
        <v>0.47</v>
      </c>
      <c r="C36">
        <v>-2.41</v>
      </c>
      <c r="D36">
        <v>3.36</v>
      </c>
      <c r="E36">
        <v>0.75</v>
      </c>
      <c r="G36" t="str">
        <f t="shared" si="0"/>
        <v>0.47 [-2.41; 3.36]</v>
      </c>
      <c r="I36" s="1">
        <v>0.75</v>
      </c>
      <c r="J36">
        <v>0.75</v>
      </c>
    </row>
    <row r="37" spans="1:10" x14ac:dyDescent="0.2">
      <c r="A37" t="s">
        <v>38</v>
      </c>
      <c r="B37">
        <v>2.4</v>
      </c>
      <c r="C37">
        <v>-0.85</v>
      </c>
      <c r="D37">
        <v>5.64</v>
      </c>
      <c r="E37">
        <v>0.15</v>
      </c>
      <c r="G37" t="str">
        <f t="shared" si="0"/>
        <v>2.4 [-0.85; 5.64]</v>
      </c>
      <c r="I37" s="1">
        <v>0.15</v>
      </c>
      <c r="J37">
        <v>0.15</v>
      </c>
    </row>
    <row r="38" spans="1:10" x14ac:dyDescent="0.2">
      <c r="A38" t="s">
        <v>39</v>
      </c>
      <c r="B38">
        <v>3.01</v>
      </c>
      <c r="C38">
        <v>0.5</v>
      </c>
      <c r="D38">
        <v>5.52</v>
      </c>
      <c r="E38">
        <v>0.02</v>
      </c>
      <c r="G38" t="str">
        <f t="shared" si="0"/>
        <v>3.01 [0.5; 5.52]</v>
      </c>
      <c r="I38" s="1">
        <v>0.02</v>
      </c>
      <c r="J38">
        <v>0.02</v>
      </c>
    </row>
    <row r="39" spans="1:10" x14ac:dyDescent="0.2">
      <c r="A39" t="s">
        <v>40</v>
      </c>
      <c r="B39">
        <v>0.03</v>
      </c>
      <c r="C39">
        <v>-2.02</v>
      </c>
      <c r="D39">
        <v>2.0699999999999998</v>
      </c>
      <c r="E39">
        <v>0.98</v>
      </c>
      <c r="G39" t="str">
        <f t="shared" si="0"/>
        <v>0.03 [-2.02; 2.07]</v>
      </c>
      <c r="I39" s="1">
        <v>0.98</v>
      </c>
      <c r="J39">
        <v>0.98</v>
      </c>
    </row>
    <row r="40" spans="1:10" x14ac:dyDescent="0.2">
      <c r="A40" t="s">
        <v>41</v>
      </c>
      <c r="B40">
        <v>-2.72</v>
      </c>
      <c r="C40">
        <v>-6.25</v>
      </c>
      <c r="D40">
        <v>0.82</v>
      </c>
      <c r="E40">
        <v>0.13</v>
      </c>
      <c r="G40" t="str">
        <f t="shared" si="0"/>
        <v>-2.72 [-6.25; 0.82]</v>
      </c>
      <c r="I40" s="1">
        <v>0.13</v>
      </c>
      <c r="J40">
        <v>0.13</v>
      </c>
    </row>
    <row r="41" spans="1:10" x14ac:dyDescent="0.2">
      <c r="A41" t="s">
        <v>42</v>
      </c>
      <c r="B41">
        <v>-1.59</v>
      </c>
      <c r="C41">
        <v>-4.97</v>
      </c>
      <c r="D41">
        <v>1.78</v>
      </c>
      <c r="E41">
        <v>0.36</v>
      </c>
      <c r="G41" t="str">
        <f t="shared" si="0"/>
        <v>-1.59 [-4.97; 1.78]</v>
      </c>
      <c r="I41" s="1">
        <v>0.36</v>
      </c>
      <c r="J41">
        <v>0.36</v>
      </c>
    </row>
    <row r="42" spans="1:10" x14ac:dyDescent="0.2">
      <c r="A42" t="s">
        <v>43</v>
      </c>
      <c r="B42">
        <v>-0.91</v>
      </c>
      <c r="C42">
        <v>-3.98</v>
      </c>
      <c r="D42">
        <v>2.15</v>
      </c>
      <c r="E42">
        <v>0.56000000000000005</v>
      </c>
      <c r="G42" t="str">
        <f t="shared" si="0"/>
        <v>-0.91 [-3.98; 2.15]</v>
      </c>
      <c r="I42" s="1">
        <v>0.56000000000000005</v>
      </c>
      <c r="J42">
        <v>0.56000000000000005</v>
      </c>
    </row>
    <row r="43" spans="1:10" x14ac:dyDescent="0.2">
      <c r="A43" t="s">
        <v>44</v>
      </c>
      <c r="B43">
        <v>-0.72</v>
      </c>
      <c r="C43">
        <v>-2.29</v>
      </c>
      <c r="D43">
        <v>0.86</v>
      </c>
      <c r="E43">
        <v>0.37</v>
      </c>
      <c r="G43" t="str">
        <f t="shared" si="0"/>
        <v>-0.72 [-2.29; 0.86]</v>
      </c>
      <c r="I43" s="1">
        <v>0.37</v>
      </c>
      <c r="J43">
        <v>0.37</v>
      </c>
    </row>
    <row r="44" spans="1:10" x14ac:dyDescent="0.2">
      <c r="A44" t="s">
        <v>45</v>
      </c>
      <c r="B44">
        <v>0.25</v>
      </c>
      <c r="C44">
        <v>-4.03</v>
      </c>
      <c r="D44">
        <v>4.54</v>
      </c>
      <c r="E44">
        <v>0.91</v>
      </c>
      <c r="G44" t="str">
        <f t="shared" si="0"/>
        <v>0.25 [-4.03; 4.54]</v>
      </c>
      <c r="I44" s="1">
        <v>0.91</v>
      </c>
      <c r="J44">
        <v>0.91</v>
      </c>
    </row>
    <row r="45" spans="1:10" x14ac:dyDescent="0.2">
      <c r="A45" t="s">
        <v>46</v>
      </c>
      <c r="B45">
        <v>-1.31</v>
      </c>
      <c r="C45">
        <v>-4.3899999999999997</v>
      </c>
      <c r="D45">
        <v>1.78</v>
      </c>
      <c r="E45">
        <v>0.41</v>
      </c>
      <c r="G45" t="str">
        <f t="shared" si="0"/>
        <v>-1.31 [-4.39; 1.78]</v>
      </c>
      <c r="I45" s="1">
        <v>0.41</v>
      </c>
      <c r="J45">
        <v>0.41</v>
      </c>
    </row>
    <row r="46" spans="1:10" x14ac:dyDescent="0.2">
      <c r="A46" t="s">
        <v>47</v>
      </c>
      <c r="B46">
        <v>0</v>
      </c>
      <c r="C46">
        <v>0</v>
      </c>
      <c r="D46">
        <v>0</v>
      </c>
      <c r="E46">
        <v>0.23</v>
      </c>
      <c r="G46" t="str">
        <f t="shared" si="0"/>
        <v>0 [0; 0]</v>
      </c>
      <c r="I46" s="1">
        <v>0.23</v>
      </c>
      <c r="J46">
        <v>0.23</v>
      </c>
    </row>
    <row r="47" spans="1:10" x14ac:dyDescent="0.2">
      <c r="A47" t="s">
        <v>48</v>
      </c>
      <c r="B47">
        <v>0</v>
      </c>
      <c r="C47">
        <v>0</v>
      </c>
      <c r="D47">
        <v>0</v>
      </c>
      <c r="E47">
        <v>0.37</v>
      </c>
      <c r="G47" t="str">
        <f t="shared" si="0"/>
        <v>0 [0; 0]</v>
      </c>
      <c r="I47" s="1">
        <v>0.37</v>
      </c>
      <c r="J47">
        <v>0.37</v>
      </c>
    </row>
    <row r="48" spans="1:10" x14ac:dyDescent="0.2">
      <c r="A48" t="s">
        <v>49</v>
      </c>
      <c r="B48">
        <v>-0.43</v>
      </c>
      <c r="C48">
        <v>-2.38</v>
      </c>
      <c r="D48">
        <v>1.52</v>
      </c>
      <c r="E48">
        <v>0.66</v>
      </c>
      <c r="G48" t="str">
        <f t="shared" si="0"/>
        <v>-0.43 [-2.38; 1.52]</v>
      </c>
      <c r="I48" s="1">
        <v>0.66</v>
      </c>
      <c r="J48">
        <v>0.66</v>
      </c>
    </row>
    <row r="49" spans="1:10" x14ac:dyDescent="0.2">
      <c r="A49" t="s">
        <v>50</v>
      </c>
      <c r="B49">
        <v>0.8</v>
      </c>
      <c r="C49">
        <v>-1.1599999999999999</v>
      </c>
      <c r="D49">
        <v>2.76</v>
      </c>
      <c r="E49">
        <v>0.43</v>
      </c>
      <c r="G49" t="str">
        <f t="shared" si="0"/>
        <v>0.8 [-1.16; 2.76]</v>
      </c>
      <c r="I49" s="1">
        <v>0.43</v>
      </c>
      <c r="J49">
        <v>0.43</v>
      </c>
    </row>
    <row r="50" spans="1:10" x14ac:dyDescent="0.2">
      <c r="A50" t="s">
        <v>51</v>
      </c>
      <c r="B50">
        <v>-0.51</v>
      </c>
      <c r="C50">
        <v>-2.46</v>
      </c>
      <c r="D50">
        <v>1.45</v>
      </c>
      <c r="E50">
        <v>0.61</v>
      </c>
      <c r="G50" t="str">
        <f t="shared" si="0"/>
        <v>-0.51 [-2.46; 1.45]</v>
      </c>
      <c r="I50" s="1">
        <v>0.61</v>
      </c>
      <c r="J50">
        <v>0.61</v>
      </c>
    </row>
    <row r="51" spans="1:10" x14ac:dyDescent="0.2">
      <c r="A51" t="s">
        <v>52</v>
      </c>
      <c r="B51">
        <v>-0.36</v>
      </c>
      <c r="C51">
        <v>-7.56</v>
      </c>
      <c r="D51">
        <v>6.84</v>
      </c>
      <c r="E51">
        <v>0.92</v>
      </c>
      <c r="G51" t="str">
        <f t="shared" si="0"/>
        <v>-0.36 [-7.56; 6.84]</v>
      </c>
      <c r="I51" s="1">
        <v>0.92</v>
      </c>
      <c r="J51">
        <v>0.92</v>
      </c>
    </row>
    <row r="52" spans="1:10" x14ac:dyDescent="0.2">
      <c r="A52" t="s">
        <v>53</v>
      </c>
      <c r="B52">
        <v>-0.88</v>
      </c>
      <c r="C52">
        <v>-2.78</v>
      </c>
      <c r="D52">
        <v>1.02</v>
      </c>
      <c r="E52">
        <v>0.36</v>
      </c>
      <c r="G52" t="str">
        <f t="shared" si="0"/>
        <v>-0.88 [-2.78; 1.02]</v>
      </c>
      <c r="I52" s="1">
        <v>0.36</v>
      </c>
      <c r="J52">
        <v>0.36</v>
      </c>
    </row>
    <row r="53" spans="1:10" x14ac:dyDescent="0.2">
      <c r="A53" t="s">
        <v>54</v>
      </c>
      <c r="B53">
        <v>-0.33</v>
      </c>
      <c r="C53">
        <v>-0.55000000000000004</v>
      </c>
      <c r="D53">
        <v>-0.1</v>
      </c>
      <c r="E53">
        <v>0</v>
      </c>
      <c r="G53" t="str">
        <f t="shared" si="0"/>
        <v>-0.33 [-0.55; -0.1]</v>
      </c>
      <c r="I53" s="1">
        <v>0</v>
      </c>
      <c r="J53">
        <v>0</v>
      </c>
    </row>
    <row r="54" spans="1:10" x14ac:dyDescent="0.2">
      <c r="A54" t="s">
        <v>55</v>
      </c>
      <c r="B54">
        <v>0.22</v>
      </c>
      <c r="C54">
        <v>-0.06</v>
      </c>
      <c r="D54">
        <v>0.49</v>
      </c>
      <c r="E54">
        <v>0.12</v>
      </c>
      <c r="G54" t="str">
        <f t="shared" si="0"/>
        <v>0.22 [-0.06; 0.49]</v>
      </c>
      <c r="I54" s="1">
        <v>0.12</v>
      </c>
      <c r="J54">
        <v>0.12</v>
      </c>
    </row>
    <row r="55" spans="1:10" x14ac:dyDescent="0.2">
      <c r="A55" t="s">
        <v>56</v>
      </c>
      <c r="B55">
        <v>-0.15</v>
      </c>
      <c r="C55">
        <v>-3.04</v>
      </c>
      <c r="D55">
        <v>2.75</v>
      </c>
      <c r="E55">
        <v>0.92</v>
      </c>
      <c r="G55" t="str">
        <f t="shared" si="0"/>
        <v>-0.15 [-3.04; 2.75]</v>
      </c>
      <c r="I55" s="1">
        <v>0.92</v>
      </c>
      <c r="J55">
        <v>0.92</v>
      </c>
    </row>
    <row r="56" spans="1:10" x14ac:dyDescent="0.2">
      <c r="A56" t="s">
        <v>57</v>
      </c>
      <c r="B56">
        <v>0.47</v>
      </c>
      <c r="C56">
        <v>-5.39</v>
      </c>
      <c r="D56">
        <v>6.33</v>
      </c>
      <c r="E56">
        <v>0.88</v>
      </c>
      <c r="G56" t="str">
        <f t="shared" si="0"/>
        <v>0.47 [-5.39; 6.33]</v>
      </c>
      <c r="I56" s="1">
        <v>0.88</v>
      </c>
      <c r="J56">
        <v>0.88</v>
      </c>
    </row>
    <row r="57" spans="1:10" x14ac:dyDescent="0.2">
      <c r="A57" t="s">
        <v>58</v>
      </c>
      <c r="B57">
        <v>2.2799999999999998</v>
      </c>
      <c r="C57">
        <v>-0.32</v>
      </c>
      <c r="D57">
        <v>4.8899999999999997</v>
      </c>
      <c r="E57">
        <v>0.09</v>
      </c>
      <c r="G57" t="str">
        <f t="shared" si="0"/>
        <v>2.28 [-0.32; 4.89]</v>
      </c>
      <c r="I57" s="1">
        <v>0.09</v>
      </c>
      <c r="J57">
        <v>0.09</v>
      </c>
    </row>
    <row r="58" spans="1:10" x14ac:dyDescent="0.2">
      <c r="A58" t="s">
        <v>59</v>
      </c>
      <c r="B58">
        <v>-0.31</v>
      </c>
      <c r="C58">
        <v>-3.26</v>
      </c>
      <c r="D58">
        <v>2.64</v>
      </c>
      <c r="E58">
        <v>0.84</v>
      </c>
      <c r="G58" t="str">
        <f t="shared" si="0"/>
        <v>-0.31 [-3.26; 2.64]</v>
      </c>
      <c r="I58" s="1">
        <v>0.84</v>
      </c>
      <c r="J58">
        <v>0.84</v>
      </c>
    </row>
    <row r="59" spans="1:10" x14ac:dyDescent="0.2">
      <c r="A59" t="s">
        <v>60</v>
      </c>
      <c r="B59">
        <v>-0.54</v>
      </c>
      <c r="C59">
        <v>-2.68</v>
      </c>
      <c r="D59">
        <v>1.6</v>
      </c>
      <c r="E59">
        <v>0.62</v>
      </c>
      <c r="G59" t="str">
        <f t="shared" si="0"/>
        <v>-0.54 [-2.68; 1.6]</v>
      </c>
      <c r="I59" s="1">
        <v>0.62</v>
      </c>
      <c r="J59">
        <v>0.62</v>
      </c>
    </row>
    <row r="60" spans="1:10" x14ac:dyDescent="0.2">
      <c r="G60" t="str">
        <f t="shared" si="0"/>
        <v xml:space="preserve"> [; ]</v>
      </c>
    </row>
    <row r="61" spans="1:10" x14ac:dyDescent="0.2">
      <c r="G61" t="str">
        <f t="shared" si="0"/>
        <v xml:space="preserve"> [; ]</v>
      </c>
    </row>
    <row r="62" spans="1:10" x14ac:dyDescent="0.2">
      <c r="G62" t="str">
        <f t="shared" si="0"/>
        <v xml:space="preserve"> [; ]</v>
      </c>
    </row>
    <row r="63" spans="1:10" x14ac:dyDescent="0.2">
      <c r="G63" t="str">
        <f t="shared" si="0"/>
        <v xml:space="preserve"> [; ]</v>
      </c>
    </row>
    <row r="64" spans="1:10" x14ac:dyDescent="0.2">
      <c r="G64" t="str">
        <f t="shared" si="0"/>
        <v xml:space="preserve"> [; ]</v>
      </c>
    </row>
    <row r="65" spans="7:7" x14ac:dyDescent="0.2">
      <c r="G65" t="str">
        <f t="shared" si="0"/>
        <v xml:space="preserve"> [; ]</v>
      </c>
    </row>
    <row r="66" spans="7:7" x14ac:dyDescent="0.2">
      <c r="G66" t="str">
        <f t="shared" si="0"/>
        <v xml:space="preserve"> [; ]</v>
      </c>
    </row>
    <row r="67" spans="7:7" x14ac:dyDescent="0.2">
      <c r="G67" t="str">
        <f t="shared" ref="G67:G70" si="1">CONCATENATE(B67," ","[",C67,";"," ",D67,"]")</f>
        <v xml:space="preserve"> [; ]</v>
      </c>
    </row>
    <row r="68" spans="7:7" x14ac:dyDescent="0.2">
      <c r="G68" t="str">
        <f t="shared" si="1"/>
        <v xml:space="preserve"> [; ]</v>
      </c>
    </row>
    <row r="69" spans="7:7" x14ac:dyDescent="0.2">
      <c r="G69" t="str">
        <f t="shared" si="1"/>
        <v xml:space="preserve"> [; ]</v>
      </c>
    </row>
    <row r="70" spans="7:7" x14ac:dyDescent="0.2">
      <c r="G70" t="str">
        <f t="shared" si="1"/>
        <v xml:space="preserve"> [; ]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lmer_results_streptococcus_allf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2021-12-30T14:09:13Z</dcterms:created>
  <dcterms:modified xsi:type="dcterms:W3CDTF">2021-12-30T14:12:15Z</dcterms:modified>
</cp:coreProperties>
</file>