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13_ncr:40009_{D5CFB29D-8CBD-9944-8AA9-B6FB9AD2AF22}" xr6:coauthVersionLast="47" xr6:coauthVersionMax="47" xr10:uidLastSave="{00000000-0000-0000-0000-000000000000}"/>
  <bookViews>
    <workbookView xWindow="1480" yWindow="520" windowWidth="28040" windowHeight="17440"/>
  </bookViews>
  <sheets>
    <sheet name="strep_LME_multivariate21122021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<sst xmlns="http://schemas.openxmlformats.org/spreadsheetml/2006/main" count="64" uniqueCount="61">
  <si>
    <t>beta</t>
  </si>
  <si>
    <t>pvalue</t>
  </si>
  <si>
    <t>(Intercept)</t>
  </si>
  <si>
    <t>trial_armPlacebo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</si>
  <si>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</si>
  <si>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</si>
  <si>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</si>
  <si>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</si>
  <si>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</si>
  <si>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</si>
  <si>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</si>
  <si>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</si>
  <si>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</si>
  <si>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</si>
  <si>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</si>
  <si>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</si>
  <si>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</si>
  <si>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</si>
  <si>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normalhaz_baseline&lt;-2</t>
  </si>
  <si>
    <t>hospitalised12myes</t>
  </si>
  <si>
    <t>f11cotri_baselineyes</t>
  </si>
  <si>
    <t>duryartgp_baselineb2-&lt;4y</t>
  </si>
  <si>
    <t>duryartgp_baselinec4y-&lt;6y</t>
  </si>
  <si>
    <t>duryartgp_baselined6y+</t>
  </si>
  <si>
    <t>vlenrlsup_baseline&gt;=1000 copies</t>
  </si>
  <si>
    <t>artdrug2ndline_baselineyes</t>
  </si>
  <si>
    <t>f14adm_baselineyes</t>
  </si>
  <si>
    <t>f16tbtreat_baselineyes</t>
  </si>
  <si>
    <t>ageyart_baseline</t>
  </si>
  <si>
    <t>trial_armPlacebo:visitWeek 48</t>
  </si>
  <si>
    <t>trial_armPlacebo:visitWeek 72</t>
  </si>
  <si>
    <t>23.68 [14.5; 32.96]</t>
  </si>
  <si>
    <t>-0.08 [-2.59; 2.42]</t>
  </si>
  <si>
    <t>3.76 [1.41; 6.17]</t>
  </si>
  <si>
    <t>-0.3 [-2.87; 2.29]</t>
  </si>
  <si>
    <t>0.84 [-1.33; 3.04]</t>
  </si>
  <si>
    <t>-0.69 [-3.3; 1.94]</t>
  </si>
  <si>
    <t>-1.82 [-7.36; 3.64]</t>
  </si>
  <si>
    <t>0.08 [-3.97; 4.09]</t>
  </si>
  <si>
    <t>-0.7 [-3.24; 1.81]</t>
  </si>
  <si>
    <t>0.21 [-1.54; 1.94]</t>
  </si>
  <si>
    <t>1.16 [-0.36; 2.68]</t>
  </si>
  <si>
    <t>0.12 [-1.92; 2.16]</t>
  </si>
  <si>
    <t>-2.73 [-7.05; 1.55]</t>
  </si>
  <si>
    <t>1.91 [-4.16; 7.87]</t>
  </si>
  <si>
    <t>14.65 [-8.25; 37.41]</t>
  </si>
  <si>
    <t>1.17 [0.13; 2.19]</t>
  </si>
  <si>
    <t>1.38 [-0.39; 3.16]</t>
  </si>
  <si>
    <t>8.48 [2.68; 14.38]</t>
  </si>
  <si>
    <t>0.03 [-2.74; 2.82]</t>
  </si>
  <si>
    <t>-2.45 [-6.09; 1.17]</t>
  </si>
  <si>
    <t>-2.4 [-6.2; 1.34]</t>
  </si>
  <si>
    <t>-3.29 [-8.09; 1.43]</t>
  </si>
  <si>
    <t>-0.11 [-1.89; 1.69]</t>
  </si>
  <si>
    <t>1.48 [-0.6; 3.59]</t>
  </si>
  <si>
    <t>1 [-7.99; 10.01]</t>
  </si>
  <si>
    <t>-0.8 [-2.8; 1.19]</t>
  </si>
  <si>
    <t>-0.44 [-0.94; 0.06]</t>
  </si>
  <si>
    <t>-3.88 [-7.27; -0.52]</t>
  </si>
  <si>
    <t>-1.2 [-4.82; 2.41]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</si>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</sst>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zoomScale="233" zoomScaleNormal="233" workbookViewId="0">
      <selection activeCell="H5" sqref="H5"/>
    </sheetView>
  </sheetViews>
  <sheetFormatPr baseColWidth="10" defaultRowHeight="16" x14ac:dyDescent="0.2"/>
  <cols>
    <col min="1" max="1" width="22" customWidth="1"/>
    <col min="2" max="7" width="0" hidden="1" customWidth="1"/>
    <col min="8" max="8" width="17.1640625" style="2" customWidth="1"/>
    <col min="9" max="9" width="10.83203125" style="2"/>
  </cols>
  <sheetData>
    <row r="1" spans="1:10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  <c r="J1" t="s">
        <v>1</v>
      </c>
    </row>
    <row r="2" spans="1:10" x14ac:dyDescent="0.2">
      <c r="A2" t="s">
        <v>2</v>
      </c>
      <c r="B2">
        <v>23.68</v>
      </c>
      <c r="C2">
        <v>14.5</v>
      </c>
      <c r="D2">
        <v>32.96</v>
      </c>
      <c r="E2">
        <v>0</v>
      </c>
      <c r="G2" t="str">
        <f>CONCATENATE(B2," ","[",C2,";"," ",D2,"]")</f>
        <v>23.68 [14.5; 32.96]</v>
      </c>
      <c r="H2" s="2" t="s">
        <v>31</v>
      </c>
      <c r="I2" s="2">
        <v>0</v>
      </c>
      <c r="J2">
        <v>0</v>
      </c>
    </row>
    <row r="3" spans="1:10" x14ac:dyDescent="0.2">
      <c r="A3" t="s">
        <v>3</v>
      </c>
      <c r="B3">
        <v>-0.08</v>
      </c>
      <c r="C3">
        <v>-2.59</v>
      </c>
      <c r="D3">
        <v>2.42</v>
      </c>
      <c r="E3">
        <v>0.95</v>
      </c>
      <c r="G3" t="str">
        <f t="shared" ref="G3:G32" si="0">CONCATENATE(B3," ","[",C3,";"," ",D3,"]")</f>
        <v>-0.08 [-2.59; 2.42]</v>
      </c>
      <c r="H3" s="2" t="s">
        <v>32</v>
      </c>
      <c r="I3" s="2">
        <v>0.95</v>
      </c>
      <c r="J3">
        <v>0.95</v>
      </c>
    </row>
    <row r="4" spans="1:10" x14ac:dyDescent="0.2">
      <c r="A4" t="s">
        <v>4</v>
      </c>
      <c r="B4">
        <v>3.76</v>
      </c>
      <c r="C4">
        <v>1.41</v>
      </c>
      <c r="D4">
        <v>6.17</v>
      </c>
      <c r="E4">
        <v>0</v>
      </c>
      <c r="G4" t="str">
        <f t="shared" si="0"/>
        <v>3.76 [1.41; 6.17]</v>
      </c>
      <c r="H4" s="2" t="s">
        <v>33</v>
      </c>
      <c r="I4" s="2">
        <v>0</v>
      </c>
      <c r="J4">
        <v>0</v>
      </c>
    </row>
    <row r="5" spans="1:10" x14ac:dyDescent="0.2">
      <c r="A5" t="s">
        <v>5</v>
      </c>
      <c r="B5">
        <v>-0.3</v>
      </c>
      <c r="C5">
        <v>-2.87</v>
      </c>
      <c r="D5">
        <v>2.29</v>
      </c>
      <c r="E5">
        <v>0.82</v>
      </c>
      <c r="G5" t="str">
        <f t="shared" si="0"/>
        <v>-0.3 [-2.87; 2.29]</v>
      </c>
      <c r="H5" s="2" t="s">
        <v>34</v>
      </c>
      <c r="I5" s="2">
        <v>0.82</v>
      </c>
      <c r="J5">
        <v>0.82</v>
      </c>
    </row>
    <row r="6" spans="1:10" x14ac:dyDescent="0.2">
      <c r="A6" t="s">
        <v>6</v>
      </c>
      <c r="B6">
        <v>0.84</v>
      </c>
      <c r="C6">
        <v>-1.33</v>
      </c>
      <c r="D6">
        <v>3.04</v>
      </c>
      <c r="E6">
        <v>0.46</v>
      </c>
      <c r="G6" t="str">
        <f t="shared" si="0"/>
        <v>0.84 [-1.33; 3.04]</v>
      </c>
      <c r="H6" s="2" t="s">
        <v>35</v>
      </c>
      <c r="I6" s="2">
        <v>0.46</v>
      </c>
      <c r="J6">
        <v>0.46</v>
      </c>
    </row>
    <row r="7" spans="1:10" x14ac:dyDescent="0.2">
      <c r="A7" t="s">
        <v>7</v>
      </c>
      <c r="B7">
        <v>-0.69</v>
      </c>
      <c r="C7">
        <v>-3.3</v>
      </c>
      <c r="D7">
        <v>1.94</v>
      </c>
      <c r="E7">
        <v>0.62</v>
      </c>
      <c r="G7" t="str">
        <f t="shared" si="0"/>
        <v>-0.69 [-3.3; 1.94]</v>
      </c>
      <c r="H7" s="2" t="s">
        <v>36</v>
      </c>
      <c r="I7" s="2">
        <v>0.62</v>
      </c>
      <c r="J7">
        <v>0.62</v>
      </c>
    </row>
    <row r="8" spans="1:10" x14ac:dyDescent="0.2">
      <c r="A8" t="s">
        <v>8</v>
      </c>
      <c r="B8">
        <v>-1.82</v>
      </c>
      <c r="C8">
        <v>-7.36</v>
      </c>
      <c r="D8">
        <v>3.64</v>
      </c>
      <c r="E8">
        <v>0.53</v>
      </c>
      <c r="G8" t="str">
        <f t="shared" si="0"/>
        <v>-1.82 [-7.36; 3.64]</v>
      </c>
      <c r="H8" s="2" t="s">
        <v>37</v>
      </c>
      <c r="I8" s="2">
        <v>0.53</v>
      </c>
      <c r="J8">
        <v>0.53</v>
      </c>
    </row>
    <row r="9" spans="1:10" x14ac:dyDescent="0.2">
      <c r="A9" t="s">
        <v>9</v>
      </c>
      <c r="B9">
        <v>0.08</v>
      </c>
      <c r="C9">
        <v>-3.97</v>
      </c>
      <c r="D9">
        <v>4.09</v>
      </c>
      <c r="E9">
        <v>0.97</v>
      </c>
      <c r="G9" t="str">
        <f t="shared" si="0"/>
        <v>0.08 [-3.97; 4.09]</v>
      </c>
      <c r="H9" s="2" t="s">
        <v>38</v>
      </c>
      <c r="I9" s="2">
        <v>0.97</v>
      </c>
      <c r="J9">
        <v>0.97</v>
      </c>
    </row>
    <row r="10" spans="1:10" x14ac:dyDescent="0.2">
      <c r="A10" t="s">
        <v>10</v>
      </c>
      <c r="B10">
        <v>-0.7</v>
      </c>
      <c r="C10">
        <v>-3.24</v>
      </c>
      <c r="D10">
        <v>1.81</v>
      </c>
      <c r="E10">
        <v>0.6</v>
      </c>
      <c r="G10" t="str">
        <f t="shared" si="0"/>
        <v>-0.7 [-3.24; 1.81]</v>
      </c>
      <c r="H10" s="2" t="s">
        <v>39</v>
      </c>
      <c r="I10" s="2">
        <v>0.6</v>
      </c>
      <c r="J10">
        <v>0.6</v>
      </c>
    </row>
    <row r="11" spans="1:10" x14ac:dyDescent="0.2">
      <c r="A11" t="s">
        <v>11</v>
      </c>
      <c r="B11">
        <v>0.21</v>
      </c>
      <c r="C11">
        <v>-1.54</v>
      </c>
      <c r="D11">
        <v>1.94</v>
      </c>
      <c r="E11">
        <v>0.82</v>
      </c>
      <c r="G11" t="str">
        <f t="shared" si="0"/>
        <v>0.21 [-1.54; 1.94]</v>
      </c>
      <c r="H11" s="2" t="s">
        <v>40</v>
      </c>
      <c r="I11" s="2">
        <v>0.82</v>
      </c>
      <c r="J11">
        <v>0.82</v>
      </c>
    </row>
    <row r="12" spans="1:10" x14ac:dyDescent="0.2">
      <c r="A12" t="s">
        <v>12</v>
      </c>
      <c r="B12">
        <v>1.1599999999999999</v>
      </c>
      <c r="C12">
        <v>-0.36</v>
      </c>
      <c r="D12">
        <v>2.68</v>
      </c>
      <c r="E12">
        <v>0.14000000000000001</v>
      </c>
      <c r="G12" t="str">
        <f t="shared" si="0"/>
        <v>1.16 [-0.36; 2.68]</v>
      </c>
      <c r="H12" s="2" t="s">
        <v>41</v>
      </c>
      <c r="I12" s="2">
        <v>0.14000000000000001</v>
      </c>
      <c r="J12">
        <v>0.14000000000000001</v>
      </c>
    </row>
    <row r="13" spans="1:10" x14ac:dyDescent="0.2">
      <c r="A13" t="s">
        <v>13</v>
      </c>
      <c r="B13">
        <v>0.12</v>
      </c>
      <c r="C13">
        <v>-1.92</v>
      </c>
      <c r="D13">
        <v>2.16</v>
      </c>
      <c r="E13">
        <v>0.91</v>
      </c>
      <c r="G13" t="str">
        <f t="shared" si="0"/>
        <v>0.12 [-1.92; 2.16]</v>
      </c>
      <c r="H13" s="2" t="s">
        <v>42</v>
      </c>
      <c r="I13" s="2">
        <v>0.91</v>
      </c>
      <c r="J13">
        <v>0.91</v>
      </c>
    </row>
    <row r="14" spans="1:10" x14ac:dyDescent="0.2">
      <c r="A14" t="s">
        <v>14</v>
      </c>
      <c r="B14">
        <v>-2.73</v>
      </c>
      <c r="C14">
        <v>-7.05</v>
      </c>
      <c r="D14">
        <v>1.55</v>
      </c>
      <c r="E14">
        <v>0.23</v>
      </c>
      <c r="G14" t="str">
        <f t="shared" si="0"/>
        <v>-2.73 [-7.05; 1.55]</v>
      </c>
      <c r="H14" s="2" t="s">
        <v>43</v>
      </c>
      <c r="I14" s="2">
        <v>0.23</v>
      </c>
      <c r="J14">
        <v>0.23</v>
      </c>
    </row>
    <row r="15" spans="1:10" x14ac:dyDescent="0.2">
      <c r="A15" t="s">
        <v>15</v>
      </c>
      <c r="B15">
        <v>1.91</v>
      </c>
      <c r="C15">
        <v>-4.16</v>
      </c>
      <c r="D15">
        <v>7.87</v>
      </c>
      <c r="E15">
        <v>0.55000000000000004</v>
      </c>
      <c r="G15" t="str">
        <f t="shared" si="0"/>
        <v>1.91 [-4.16; 7.87]</v>
      </c>
      <c r="H15" s="2" t="s">
        <v>44</v>
      </c>
      <c r="I15" s="2">
        <v>0.55000000000000004</v>
      </c>
      <c r="J15">
        <v>0.55000000000000004</v>
      </c>
    </row>
    <row r="16" spans="1:10" x14ac:dyDescent="0.2">
      <c r="A16" t="s">
        <v>16</v>
      </c>
      <c r="B16">
        <v>14.65</v>
      </c>
      <c r="C16">
        <v>-8.25</v>
      </c>
      <c r="D16">
        <v>37.409999999999997</v>
      </c>
      <c r="E16">
        <v>0.22</v>
      </c>
      <c r="G16" t="str">
        <f t="shared" si="0"/>
        <v>14.65 [-8.25; 37.41]</v>
      </c>
      <c r="H16" s="2" t="s">
        <v>45</v>
      </c>
      <c r="I16" s="2">
        <v>0.22</v>
      </c>
      <c r="J16">
        <v>0.22</v>
      </c>
    </row>
    <row r="17" spans="1:10" x14ac:dyDescent="0.2">
      <c r="A17" t="s">
        <v>17</v>
      </c>
      <c r="B17">
        <v>1.17</v>
      </c>
      <c r="C17">
        <v>0.13</v>
      </c>
      <c r="D17">
        <v>2.19</v>
      </c>
      <c r="E17">
        <v>0.03</v>
      </c>
      <c r="G17" t="str">
        <f t="shared" si="0"/>
        <v>1.17 [0.13; 2.19]</v>
      </c>
      <c r="H17" s="2" t="s">
        <v>46</v>
      </c>
      <c r="I17" s="2">
        <v>0.03</v>
      </c>
      <c r="J17">
        <v>0.03</v>
      </c>
    </row>
    <row r="18" spans="1:10" x14ac:dyDescent="0.2">
      <c r="A18" t="s">
        <v>18</v>
      </c>
      <c r="B18">
        <v>1.38</v>
      </c>
      <c r="C18">
        <v>-0.39</v>
      </c>
      <c r="D18">
        <v>3.16</v>
      </c>
      <c r="E18">
        <v>0.14000000000000001</v>
      </c>
      <c r="G18" t="str">
        <f t="shared" si="0"/>
        <v>1.38 [-0.39; 3.16]</v>
      </c>
      <c r="H18" s="2" t="s">
        <v>47</v>
      </c>
      <c r="I18" s="2">
        <v>0.14000000000000001</v>
      </c>
      <c r="J18">
        <v>0.14000000000000001</v>
      </c>
    </row>
    <row r="19" spans="1:10" x14ac:dyDescent="0.2">
      <c r="A19" t="s">
        <v>19</v>
      </c>
      <c r="B19">
        <v>8.48</v>
      </c>
      <c r="C19">
        <v>2.68</v>
      </c>
      <c r="D19">
        <v>14.38</v>
      </c>
      <c r="E19">
        <v>0.01</v>
      </c>
      <c r="G19" t="str">
        <f t="shared" si="0"/>
        <v>8.48 [2.68; 14.38]</v>
      </c>
      <c r="H19" s="2" t="s">
        <v>48</v>
      </c>
      <c r="I19" s="2">
        <v>0.01</v>
      </c>
      <c r="J19">
        <v>0.01</v>
      </c>
    </row>
    <row r="20" spans="1:10" x14ac:dyDescent="0.2">
      <c r="A20" t="s">
        <v>20</v>
      </c>
      <c r="B20">
        <v>0.03</v>
      </c>
      <c r="C20">
        <v>-2.74</v>
      </c>
      <c r="D20">
        <v>2.82</v>
      </c>
      <c r="E20">
        <v>0.98</v>
      </c>
      <c r="G20" t="str">
        <f t="shared" si="0"/>
        <v>0.03 [-2.74; 2.82]</v>
      </c>
      <c r="H20" s="2" t="s">
        <v>49</v>
      </c>
      <c r="I20" s="2">
        <v>0.98</v>
      </c>
      <c r="J20">
        <v>0.98</v>
      </c>
    </row>
    <row r="21" spans="1:10" x14ac:dyDescent="0.2">
      <c r="A21" t="s">
        <v>21</v>
      </c>
      <c r="B21">
        <v>-2.4500000000000002</v>
      </c>
      <c r="C21">
        <v>-6.09</v>
      </c>
      <c r="D21">
        <v>1.17</v>
      </c>
      <c r="E21">
        <v>0.2</v>
      </c>
      <c r="G21" t="str">
        <f t="shared" si="0"/>
        <v>-2.45 [-6.09; 1.17]</v>
      </c>
      <c r="H21" s="2" t="s">
        <v>50</v>
      </c>
      <c r="I21" s="2">
        <v>0.2</v>
      </c>
      <c r="J21">
        <v>0.2</v>
      </c>
    </row>
    <row r="22" spans="1:10" x14ac:dyDescent="0.2">
      <c r="A22" t="s">
        <v>22</v>
      </c>
      <c r="B22">
        <v>-2.4</v>
      </c>
      <c r="C22">
        <v>-6.2</v>
      </c>
      <c r="D22">
        <v>1.34</v>
      </c>
      <c r="E22">
        <v>0.23</v>
      </c>
      <c r="G22" t="str">
        <f t="shared" si="0"/>
        <v>-2.4 [-6.2; 1.34]</v>
      </c>
      <c r="H22" s="2" t="s">
        <v>51</v>
      </c>
      <c r="I22" s="2">
        <v>0.23</v>
      </c>
      <c r="J22">
        <v>0.23</v>
      </c>
    </row>
    <row r="23" spans="1:10" x14ac:dyDescent="0.2">
      <c r="A23" t="s">
        <v>23</v>
      </c>
      <c r="B23">
        <v>-3.29</v>
      </c>
      <c r="C23">
        <v>-8.09</v>
      </c>
      <c r="D23">
        <v>1.43</v>
      </c>
      <c r="E23">
        <v>0.19</v>
      </c>
      <c r="G23" t="str">
        <f t="shared" si="0"/>
        <v>-3.29 [-8.09; 1.43]</v>
      </c>
      <c r="H23" s="2" t="s">
        <v>52</v>
      </c>
      <c r="I23" s="2">
        <v>0.19</v>
      </c>
      <c r="J23">
        <v>0.19</v>
      </c>
    </row>
    <row r="24" spans="1:10" x14ac:dyDescent="0.2">
      <c r="A24" t="s">
        <v>24</v>
      </c>
      <c r="B24">
        <v>-0.11</v>
      </c>
      <c r="C24">
        <v>-1.89</v>
      </c>
      <c r="D24">
        <v>1.69</v>
      </c>
      <c r="E24">
        <v>0.9</v>
      </c>
      <c r="G24" t="str">
        <f t="shared" si="0"/>
        <v>-0.11 [-1.89; 1.69]</v>
      </c>
      <c r="H24" s="2" t="s">
        <v>53</v>
      </c>
      <c r="I24" s="2">
        <v>0.9</v>
      </c>
      <c r="J24">
        <v>0.9</v>
      </c>
    </row>
    <row r="25" spans="1:10" x14ac:dyDescent="0.2">
      <c r="A25" t="s">
        <v>25</v>
      </c>
      <c r="B25">
        <v>1.48</v>
      </c>
      <c r="C25">
        <v>-0.6</v>
      </c>
      <c r="D25">
        <v>3.59</v>
      </c>
      <c r="E25">
        <v>0.18</v>
      </c>
      <c r="G25" t="str">
        <f t="shared" si="0"/>
        <v>1.48 [-0.6; 3.59]</v>
      </c>
      <c r="H25" s="2" t="s">
        <v>54</v>
      </c>
      <c r="I25" s="2">
        <v>0.18</v>
      </c>
      <c r="J25">
        <v>0.18</v>
      </c>
    </row>
    <row r="26" spans="1:10" x14ac:dyDescent="0.2">
      <c r="A26" t="s">
        <v>26</v>
      </c>
      <c r="B26">
        <v>1</v>
      </c>
      <c r="C26">
        <v>-7.99</v>
      </c>
      <c r="D26">
        <v>10.01</v>
      </c>
      <c r="E26">
        <v>0.83</v>
      </c>
      <c r="G26" t="str">
        <f t="shared" si="0"/>
        <v>1 [-7.99; 10.01]</v>
      </c>
      <c r="H26" s="2" t="s">
        <v>55</v>
      </c>
      <c r="I26" s="2">
        <v>0.83</v>
      </c>
      <c r="J26">
        <v>0.83</v>
      </c>
    </row>
    <row r="27" spans="1:10" x14ac:dyDescent="0.2">
      <c r="A27" t="s">
        <v>27</v>
      </c>
      <c r="B27">
        <v>-0.8</v>
      </c>
      <c r="C27">
        <v>-2.8</v>
      </c>
      <c r="D27">
        <v>1.19</v>
      </c>
      <c r="E27">
        <v>0.45</v>
      </c>
      <c r="G27" t="str">
        <f t="shared" si="0"/>
        <v>-0.8 [-2.8; 1.19]</v>
      </c>
      <c r="H27" s="2" t="s">
        <v>56</v>
      </c>
      <c r="I27" s="2">
        <v>0.45</v>
      </c>
      <c r="J27">
        <v>0.45</v>
      </c>
    </row>
    <row r="28" spans="1:10" x14ac:dyDescent="0.2">
      <c r="A28" t="s">
        <v>28</v>
      </c>
      <c r="B28">
        <v>-0.44</v>
      </c>
      <c r="C28">
        <v>-0.94</v>
      </c>
      <c r="D28">
        <v>0.06</v>
      </c>
      <c r="E28">
        <v>0.1</v>
      </c>
      <c r="G28" t="str">
        <f t="shared" si="0"/>
        <v>-0.44 [-0.94; 0.06]</v>
      </c>
      <c r="H28" s="2" t="s">
        <v>57</v>
      </c>
      <c r="I28" s="2">
        <v>0.1</v>
      </c>
      <c r="J28">
        <v>0.1</v>
      </c>
    </row>
    <row r="29" spans="1:10" x14ac:dyDescent="0.2">
      <c r="A29" t="s">
        <v>29</v>
      </c>
      <c r="B29">
        <v>-3.88</v>
      </c>
      <c r="C29">
        <v>-7.27</v>
      </c>
      <c r="D29">
        <v>-0.52</v>
      </c>
      <c r="E29">
        <v>0.03</v>
      </c>
      <c r="G29" t="str">
        <f t="shared" si="0"/>
        <v>-3.88 [-7.27; -0.52]</v>
      </c>
      <c r="H29" s="2" t="s">
        <v>58</v>
      </c>
      <c r="I29" s="2">
        <v>0.03</v>
      </c>
      <c r="J29">
        <v>0.03</v>
      </c>
    </row>
    <row r="30" spans="1:10" x14ac:dyDescent="0.2">
      <c r="A30" t="s">
        <v>30</v>
      </c>
      <c r="B30">
        <v>-1.2</v>
      </c>
      <c r="C30">
        <v>-4.82</v>
      </c>
      <c r="D30">
        <v>2.41</v>
      </c>
      <c r="E30">
        <v>0.52</v>
      </c>
      <c r="G30" t="str">
        <f t="shared" si="0"/>
        <v>-1.2 [-4.82; 2.41]</v>
      </c>
      <c r="H30" s="2" t="s">
        <v>59</v>
      </c>
      <c r="I30" s="2">
        <v>0.52</v>
      </c>
      <c r="J30">
        <v>0.52</v>
      </c>
    </row>
    <row r="31" spans="1:10" x14ac:dyDescent="0.2">
      <c r="G31" t="str">
        <f>CONCATENATE(B31," ","[",C31,";"," ",D31,"]")</f>
        <v xml:space="preserve"> [; ]</v>
      </c>
      <c r="H31" s="2" t="s">
        <v>60</v>
      </c>
    </row>
    <row r="32" spans="1:10" x14ac:dyDescent="0.2">
      <c r="G32" t="str">
        <f t="shared" si="0"/>
        <v xml:space="preserve"> [; ]</v>
      </c>
      <c r="H32" s="2" t="s">
        <v>60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strep_LME_multivariate21122021f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2021-12-30T14:15:17Z</dcterms:created>
  <dcterms:modified xsi:type="dcterms:W3CDTF">2021-12-30T14:21:28Z</dcterms:modified>
</cp:coreProperties>
</file>