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NUMBER</t>
        </is>
      </c>
      <c r="B1" t="inlineStr">
        <is>
          <t>SHIPMENT NUMBER</t>
        </is>
      </c>
      <c r="C1" t="inlineStr">
        <is>
          <t>CONTRACT NUMBER</t>
        </is>
      </c>
      <c r="D1" t="inlineStr">
        <is>
          <t>OFFERING TYPE</t>
        </is>
      </c>
      <c r="E1" t="inlineStr">
        <is>
          <t>PAYMENT MODE</t>
        </is>
      </c>
      <c r="F1" t="inlineStr">
        <is>
          <t>ORDER SUMMARY PAGE</t>
        </is>
      </c>
      <c r="G1" t="inlineStr">
        <is>
          <t>ORDER DATE</t>
        </is>
      </c>
      <c r="H1" t="inlineStr">
        <is>
          <t>SELLER NAME</t>
        </is>
      </c>
      <c r="I1" t="inlineStr">
        <is>
          <t>INVOICE NUMBER</t>
        </is>
      </c>
      <c r="J1" t="inlineStr">
        <is>
          <t>INVOICE DATE</t>
        </is>
      </c>
      <c r="K1" t="inlineStr">
        <is>
          <t>PRC NUMBER</t>
        </is>
      </c>
      <c r="L1" t="inlineStr">
        <is>
          <t>PRC DATE</t>
        </is>
      </c>
      <c r="M1" t="inlineStr">
        <is>
          <t>CRAC NUMBER</t>
        </is>
      </c>
      <c r="N1" t="inlineStr">
        <is>
          <t>CRAC DATE</t>
        </is>
      </c>
      <c r="O1" t="inlineStr">
        <is>
          <t>CRAC AMOUNT</t>
        </is>
      </c>
      <c r="P1" t="inlineStr">
        <is>
          <t>BILL NUMBER</t>
        </is>
      </c>
      <c r="Q1" t="inlineStr">
        <is>
          <t>BILL DETAILS PAGE</t>
        </is>
      </c>
      <c r="R1" t="inlineStr">
        <is>
          <t>PAID AMOUNT</t>
        </is>
      </c>
      <c r="S1" t="inlineStr">
        <is>
          <t>DEDUCTION</t>
        </is>
      </c>
      <c r="T1" t="inlineStr">
        <is>
          <t>PAYMENT DATE</t>
        </is>
      </c>
      <c r="U1" t="inlineStr">
        <is>
          <t>GEM_PRC_DATE</t>
        </is>
      </c>
      <c r="V1" t="inlineStr">
        <is>
          <t>CRAC_AMOUNT</t>
        </is>
      </c>
      <c r="W1" t="inlineStr">
        <is>
          <t>FY</t>
        </is>
      </c>
      <c r="X1" t="inlineStr">
        <is>
          <t>PAID_FLAG</t>
        </is>
      </c>
      <c r="Y1" t="inlineStr">
        <is>
          <t>MATCH_GROUP_ID</t>
        </is>
      </c>
      <c r="Z1" t="inlineStr">
        <is>
          <t>MATCH_TYPE</t>
        </is>
      </c>
      <c r="AA1" t="inlineStr">
        <is>
          <t>CONFIDENCE</t>
        </is>
      </c>
      <c r="AB1" t="inlineStr">
        <is>
          <t>PAO_BILL_PASS_DATE_FINAL</t>
        </is>
      </c>
      <c r="AC1" t="inlineStr">
        <is>
          <t>PAO_BILL_NO_FINAL</t>
        </is>
      </c>
      <c r="AD1" t="inlineStr">
        <is>
          <t>REJECTION_REASON</t>
        </is>
      </c>
    </row>
    <row r="2">
      <c r="A2">
        <f>"511687706468553"</f>
        <v/>
      </c>
      <c r="B2" t="inlineStr">
        <is>
          <t>511687706468553-1</t>
        </is>
      </c>
      <c r="C2" t="inlineStr">
        <is>
          <t>GEMC-511687706468553</t>
        </is>
      </c>
      <c r="D2" t="inlineStr">
        <is>
          <t>goods</t>
        </is>
      </c>
      <c r="E2" t="inlineStr">
        <is>
          <t>Offline</t>
        </is>
      </c>
      <c r="F2" t="inlineStr">
        <is>
          <t>https://mkp.gem.gov.in/dashboard#!/products/order/511687706468553</t>
        </is>
      </c>
      <c r="G2" t="inlineStr">
        <is>
          <t>18.05.2023 10:10</t>
        </is>
      </c>
      <c r="H2" t="inlineStr">
        <is>
          <t>SONY ENTERPRISES</t>
        </is>
      </c>
      <c r="I2" t="inlineStr">
        <is>
          <t>GEM-30778794</t>
        </is>
      </c>
      <c r="J2" s="1" t="n">
        <v>45065.43207175926</v>
      </c>
      <c r="K2" t="n">
        <v>13267740</v>
      </c>
      <c r="L2" t="inlineStr">
        <is>
          <t>19-05-2023</t>
        </is>
      </c>
      <c r="M2" t="inlineStr">
        <is>
          <t>GEMCRAC-1-511687706468553-1</t>
        </is>
      </c>
      <c r="N2" t="inlineStr">
        <is>
          <t>24-05-2023</t>
        </is>
      </c>
      <c r="O2" t="n">
        <v>512</v>
      </c>
      <c r="P2" t="inlineStr">
        <is>
          <t>511687706468553-1B1</t>
        </is>
      </c>
      <c r="Q2" t="inlineStr">
        <is>
          <t>https://mkp.gem.gov.in/finance#!/process_bill/511687706468553-1</t>
        </is>
      </c>
      <c r="R2" t="n">
        <v>512</v>
      </c>
      <c r="S2" t="n">
        <v>0</v>
      </c>
      <c r="T2" t="inlineStr">
        <is>
          <t>yyyymmdd</t>
        </is>
      </c>
      <c r="U2" s="1" t="n">
        <v>45065</v>
      </c>
      <c r="V2" t="n">
        <v>512</v>
      </c>
      <c r="W2" t="n">
        <v>2023</v>
      </c>
      <c r="X2" t="b">
        <v>0</v>
      </c>
      <c r="Y2" t="inlineStr"/>
      <c r="Z2" t="inlineStr"/>
      <c r="AA2" t="inlineStr"/>
      <c r="AB2" t="inlineStr"/>
      <c r="AC2" t="inlineStr"/>
      <c r="AD2" t="inlineStr"/>
    </row>
    <row r="3">
      <c r="A3">
        <f>"511687748703015"</f>
        <v/>
      </c>
      <c r="B3" t="inlineStr">
        <is>
          <t>511687748703015-1</t>
        </is>
      </c>
      <c r="C3" t="inlineStr">
        <is>
          <t>GEMC-511687748703015</t>
        </is>
      </c>
      <c r="D3" t="inlineStr">
        <is>
          <t>goods</t>
        </is>
      </c>
      <c r="E3" t="inlineStr">
        <is>
          <t>Offline</t>
        </is>
      </c>
      <c r="F3" t="inlineStr">
        <is>
          <t>https://mkp.gem.gov.in/dashboard#!/products/order/511687748703015</t>
        </is>
      </c>
      <c r="G3" t="inlineStr">
        <is>
          <t>14.09.2024 15:22</t>
        </is>
      </c>
      <c r="H3" t="inlineStr">
        <is>
          <t>MAA LAXMI ENTERPRISES</t>
        </is>
      </c>
      <c r="I3" t="inlineStr">
        <is>
          <t>GEM-47834023</t>
        </is>
      </c>
      <c r="J3" s="1" t="n">
        <v>45551.53042824074</v>
      </c>
      <c r="K3" t="n">
        <v>20696488</v>
      </c>
      <c r="L3" t="inlineStr">
        <is>
          <t>16-09-2024</t>
        </is>
      </c>
      <c r="M3" t="inlineStr">
        <is>
          <t>GEMCRAC-1-511687748703015-1</t>
        </is>
      </c>
      <c r="N3" t="inlineStr">
        <is>
          <t>05-10-2024</t>
        </is>
      </c>
      <c r="O3" t="n">
        <v>1750</v>
      </c>
      <c r="P3" t="inlineStr"/>
      <c r="Q3" t="inlineStr">
        <is>
          <t>https://mkp.gem.gov.in/finance#!/process_bill/511687748703015-1</t>
        </is>
      </c>
      <c r="R3" t="n">
        <v>1750</v>
      </c>
      <c r="S3" t="n">
        <v>0</v>
      </c>
      <c r="T3" t="inlineStr">
        <is>
          <t>yyyymmdd</t>
        </is>
      </c>
      <c r="U3" s="1" t="n">
        <v>45551</v>
      </c>
      <c r="V3" t="n">
        <v>1750</v>
      </c>
      <c r="W3" t="n">
        <v>2024</v>
      </c>
      <c r="X3" t="b">
        <v>0</v>
      </c>
      <c r="Y3" t="inlineStr"/>
      <c r="Z3" t="inlineStr"/>
      <c r="AA3" t="inlineStr"/>
      <c r="AB3" t="inlineStr"/>
      <c r="AC3" t="inlineStr"/>
      <c r="AD3" t="inlineStr"/>
    </row>
    <row r="4">
      <c r="A4">
        <f>"511687761294919"</f>
        <v/>
      </c>
      <c r="B4" t="inlineStr">
        <is>
          <t>511687761294919-1</t>
        </is>
      </c>
      <c r="C4" t="inlineStr">
        <is>
          <t>GEMC-511687761294919</t>
        </is>
      </c>
      <c r="D4" t="inlineStr">
        <is>
          <t>goods</t>
        </is>
      </c>
      <c r="E4" t="inlineStr">
        <is>
          <t>Offline</t>
        </is>
      </c>
      <c r="F4" t="inlineStr">
        <is>
          <t>https://mkp.gem.gov.in/dashboard#!/products/order/511687761294919</t>
        </is>
      </c>
      <c r="G4" t="inlineStr">
        <is>
          <t>14.09.2024 15:32</t>
        </is>
      </c>
      <c r="H4" t="inlineStr">
        <is>
          <t>SHRI SAI ENTERPRISES</t>
        </is>
      </c>
      <c r="I4" t="inlineStr">
        <is>
          <t>GEM-47834883</t>
        </is>
      </c>
      <c r="J4" s="1" t="n">
        <v>45551.54261574074</v>
      </c>
      <c r="K4" t="n">
        <v>20696612</v>
      </c>
      <c r="L4" t="inlineStr">
        <is>
          <t>14-09-2024</t>
        </is>
      </c>
      <c r="M4" t="inlineStr">
        <is>
          <t>GEMCRAC-1-511687761294919-1</t>
        </is>
      </c>
      <c r="N4" t="inlineStr">
        <is>
          <t>05-10-2024</t>
        </is>
      </c>
      <c r="O4" t="n">
        <v>1700</v>
      </c>
      <c r="P4" t="inlineStr"/>
      <c r="Q4" t="inlineStr">
        <is>
          <t>https://mkp.gem.gov.in/finance#!/process_bill/511687761294919-1</t>
        </is>
      </c>
      <c r="R4" t="n">
        <v>1700</v>
      </c>
      <c r="S4" t="n">
        <v>0</v>
      </c>
      <c r="T4" t="inlineStr">
        <is>
          <t>yyyymmdd</t>
        </is>
      </c>
      <c r="U4" s="1" t="n">
        <v>45549</v>
      </c>
      <c r="V4" t="n">
        <v>1700</v>
      </c>
      <c r="W4" t="n">
        <v>2024</v>
      </c>
      <c r="X4" t="b">
        <v>0</v>
      </c>
      <c r="Y4" t="inlineStr"/>
      <c r="Z4" t="inlineStr"/>
      <c r="AA4" t="inlineStr"/>
      <c r="AB4" t="inlineStr"/>
      <c r="AC4" t="inlineStr"/>
      <c r="AD4" t="inlineStr"/>
    </row>
    <row r="5">
      <c r="A5">
        <f>"511687734795714"</f>
        <v/>
      </c>
      <c r="B5" t="inlineStr">
        <is>
          <t>511687734795714-1</t>
        </is>
      </c>
      <c r="C5" t="inlineStr">
        <is>
          <t>GEMC-511687734795714</t>
        </is>
      </c>
      <c r="D5" t="inlineStr">
        <is>
          <t>goods</t>
        </is>
      </c>
      <c r="E5" t="inlineStr">
        <is>
          <t>Offline</t>
        </is>
      </c>
      <c r="F5" t="inlineStr">
        <is>
          <t>https://mkp.gem.gov.in/dashboard#!/products/order/511687734795714</t>
        </is>
      </c>
      <c r="G5" t="inlineStr">
        <is>
          <t>14.09.2024 15:34</t>
        </is>
      </c>
      <c r="H5" t="inlineStr">
        <is>
          <t>MAA LAXMI ENTERPRISES</t>
        </is>
      </c>
      <c r="I5" t="inlineStr">
        <is>
          <t>GEM-47833933</t>
        </is>
      </c>
      <c r="J5" s="1" t="n">
        <v>45551.52930555555</v>
      </c>
      <c r="K5" t="n">
        <v>20696618</v>
      </c>
      <c r="L5" t="inlineStr">
        <is>
          <t>16-03-2025</t>
        </is>
      </c>
      <c r="M5" t="inlineStr">
        <is>
          <t>GEMCRAC-1-511687734795714-1</t>
        </is>
      </c>
      <c r="N5" t="inlineStr">
        <is>
          <t>05-10-2024</t>
        </is>
      </c>
      <c r="O5" t="n">
        <v>2950</v>
      </c>
      <c r="P5" t="inlineStr"/>
      <c r="Q5" t="inlineStr">
        <is>
          <t>https://mkp.gem.gov.in/finance#!/process_bill/511687734795714-1</t>
        </is>
      </c>
      <c r="R5" t="n">
        <v>2950</v>
      </c>
      <c r="S5" t="n">
        <v>0</v>
      </c>
      <c r="T5" t="inlineStr">
        <is>
          <t>yyyymmdd</t>
        </is>
      </c>
      <c r="U5" s="1" t="n">
        <v>45732</v>
      </c>
      <c r="V5" t="n">
        <v>2950</v>
      </c>
      <c r="W5" t="n">
        <v>2024</v>
      </c>
      <c r="X5" t="b">
        <v>0</v>
      </c>
      <c r="Y5" t="inlineStr"/>
      <c r="Z5" t="inlineStr"/>
      <c r="AA5" t="inlineStr"/>
      <c r="AB5" t="inlineStr"/>
      <c r="AC5" t="inlineStr"/>
      <c r="A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2026-02-01T18:06:35Z</dcterms:created>
  <dcterms:modified xsi:type="dcterms:W3CDTF">2026-02-01T18:06:35Z</dcterms:modified>
</cp:coreProperties>
</file>