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  <pivotCaches>
    <pivotCache cacheId="10" r:id="rId6"/>
  </pivotCaches>
</workbook>
</file>

<file path=xl/sharedStrings.xml><?xml version="1.0" encoding="utf-8"?>
<sst xmlns="http://schemas.openxmlformats.org/spreadsheetml/2006/main" count="64" uniqueCount="48">
  <si>
    <t>Balance Sheet As on December 31, 2020 &amp; 2019</t>
  </si>
  <si>
    <t>Common size Balance sheet</t>
  </si>
  <si>
    <t>As on December 31, 2020</t>
  </si>
  <si>
    <t>&amp; 2019</t>
  </si>
  <si>
    <t>Particular</t>
  </si>
  <si>
    <t>2020 (In</t>
  </si>
  <si>
    <t>Millions)</t>
  </si>
  <si>
    <t>2019 (In</t>
  </si>
  <si>
    <t>2020 (%)</t>
  </si>
  <si>
    <t>2019 (%)</t>
  </si>
  <si>
    <t>Property and Assets:</t>
  </si>
  <si>
    <t>Cash in Hand</t>
  </si>
  <si>
    <t>Balance  with</t>
  </si>
  <si>
    <t>Bangladesh  Bank  &amp;</t>
  </si>
  <si>
    <t>Agent Bank</t>
  </si>
  <si>
    <t xml:space="preserve"> </t>
  </si>
  <si>
    <t>Balance  with   other Banks and</t>
  </si>
  <si>
    <t>Financial Institutions</t>
  </si>
  <si>
    <t>Money at call &amp; short</t>
  </si>
  <si>
    <t>notice</t>
  </si>
  <si>
    <t>Investment</t>
  </si>
  <si>
    <t>Loans and Advances</t>
  </si>
  <si>
    <t>Fixed Assets</t>
  </si>
  <si>
    <t>Non-banking other</t>
  </si>
  <si>
    <t>Assets</t>
  </si>
  <si>
    <t>Total Property   and</t>
  </si>
  <si>
    <t>Liabilities  and</t>
  </si>
  <si>
    <t>Shareholders’ Equity: Capital borrowing from other banks</t>
  </si>
  <si>
    <t>Deposits  and   other accounts</t>
  </si>
  <si>
    <t>Other Liabilities</t>
  </si>
  <si>
    <t>Total Liabilities</t>
  </si>
  <si>
    <t>Capital/Shareholders’</t>
  </si>
  <si>
    <t>Equity</t>
  </si>
  <si>
    <t>Total Liabilities and</t>
  </si>
  <si>
    <t>Shareholders’ Equity</t>
  </si>
  <si>
    <t>Year</t>
  </si>
  <si>
    <t>Calculations</t>
  </si>
  <si>
    <t>Ratio</t>
  </si>
  <si>
    <t>426636.64/410503.03</t>
  </si>
  <si>
    <t>345385.82/335978.66</t>
  </si>
  <si>
    <t>314186.75/305702.73</t>
  </si>
  <si>
    <t>285730.53/275583.75</t>
  </si>
  <si>
    <t>227309.99/219102.72</t>
  </si>
  <si>
    <t>Column Labels</t>
  </si>
  <si>
    <t>Grand Total</t>
  </si>
  <si>
    <t>Row Labels</t>
  </si>
  <si>
    <t>Sum of Ratio</t>
  </si>
  <si>
    <t>DEBT RATIO OF JANATA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</si>
</sst>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EE9CE"/>
        <bgColor indexed="64"/>
      </patternFill>
    </fill>
    <fill>
      <patternFill patternType="solid">
        <fgColor rgb="FFC3D9A9"/>
        <bgColor indexed="64"/>
      </patternFill>
    </fill>
    <fill>
      <patternFill patternType="solid">
        <fgColor rgb="FFC6D8E6"/>
        <bgColor indexed="64"/>
      </patternFill>
    </fill>
  </fills>
  <borders count="16">
    <border>
      <left/>
      <right/>
      <top/>
      <bottom/>
      <diagonal/>
    </border>
    <border>
      <left style="medium">
        <color rgb="FFA8CB87"/>
      </left>
      <right/>
      <top style="medium">
        <color rgb="FFA8CB87"/>
      </top>
      <bottom/>
      <diagonal/>
    </border>
    <border>
      <left/>
      <right/>
      <top style="medium">
        <color rgb="FFA8CB87"/>
      </top>
      <bottom/>
      <diagonal/>
    </border>
    <border>
      <left/>
      <right style="medium">
        <color rgb="FFA8CB87"/>
      </right>
      <top style="medium">
        <color rgb="FFA8CB87"/>
      </top>
      <bottom/>
      <diagonal/>
    </border>
    <border>
      <left style="medium">
        <color rgb="FFA8CB87"/>
      </left>
      <right/>
      <top/>
      <bottom/>
      <diagonal/>
    </border>
    <border>
      <left/>
      <right style="medium">
        <color rgb="FFA8CB87"/>
      </right>
      <top/>
      <bottom/>
      <diagonal/>
    </border>
    <border>
      <left style="medium">
        <color rgb="FFA8CB87"/>
      </left>
      <right/>
      <top/>
      <bottom style="medium">
        <color rgb="FFA8CB87"/>
      </bottom>
      <diagonal/>
    </border>
    <border>
      <left/>
      <right/>
      <top/>
      <bottom style="medium">
        <color rgb="FFA8CB87"/>
      </bottom>
      <diagonal/>
    </border>
    <border>
      <left/>
      <right style="medium">
        <color rgb="FFA8CB87"/>
      </right>
      <top/>
      <bottom style="medium">
        <color rgb="FFA8CB87"/>
      </bottom>
      <diagonal/>
    </border>
    <border>
      <left style="medium">
        <color rgb="FFA8CB87"/>
      </left>
      <right style="medium">
        <color rgb="FFA8CB87"/>
      </right>
      <top/>
      <bottom style="medium">
        <color rgb="FFA8CB87"/>
      </bottom>
      <diagonal/>
    </border>
    <border>
      <left style="medium">
        <color rgb="FFA8CB87"/>
      </left>
      <right style="medium">
        <color rgb="FFA8CB87"/>
      </right>
      <top/>
      <bottom/>
      <diagonal/>
    </border>
    <border>
      <left style="medium">
        <color rgb="FFA8CB87"/>
      </left>
      <right style="medium">
        <color rgb="FFA8CB87"/>
      </right>
      <top style="medium">
        <color rgb="FFA8CB87"/>
      </top>
      <bottom/>
      <diagonal/>
    </border>
    <border>
      <left style="medium">
        <color rgb="FF4D82BB"/>
      </left>
      <right style="medium">
        <color rgb="FF4D82BB"/>
      </right>
      <top style="medium">
        <color rgb="FF4D82BB"/>
      </top>
      <bottom style="thick">
        <color rgb="FF4D82BB"/>
      </bottom>
      <diagonal/>
    </border>
    <border>
      <left/>
      <right style="medium">
        <color rgb="FF4D82BB"/>
      </right>
      <top style="medium">
        <color rgb="FF4D82BB"/>
      </top>
      <bottom style="thick">
        <color rgb="FF4D82BB"/>
      </bottom>
      <diagonal/>
    </border>
    <border>
      <left style="medium">
        <color rgb="FF4D82BB"/>
      </left>
      <right style="medium">
        <color rgb="FF4D82BB"/>
      </right>
      <top/>
      <bottom style="medium">
        <color rgb="FF4D82BB"/>
      </bottom>
      <diagonal/>
    </border>
    <border>
      <left/>
      <right style="medium">
        <color rgb="FF4D82BB"/>
      </right>
      <top/>
      <bottom style="medium">
        <color rgb="FF4D82BB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1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10" fontId="1" fillId="2" borderId="8" xfId="0" applyNumberFormat="1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10" fontId="1" fillId="3" borderId="8" xfId="0" applyNumberFormat="1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vertical="top" wrapText="1"/>
    </xf>
    <xf numFmtId="10" fontId="1" fillId="2" borderId="5" xfId="0" applyNumberFormat="1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10" fontId="1" fillId="2" borderId="11" xfId="0" applyNumberFormat="1" applyFont="1" applyFill="1" applyBorder="1" applyAlignment="1">
      <alignment horizontal="left" vertical="center" wrapText="1"/>
    </xf>
    <xf numFmtId="10" fontId="1" fillId="2" borderId="9" xfId="0" applyNumberFormat="1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9" fontId="1" fillId="3" borderId="11" xfId="0" applyNumberFormat="1" applyFont="1" applyFill="1" applyBorder="1" applyAlignment="1">
      <alignment horizontal="left" vertical="center" wrapText="1"/>
    </xf>
    <xf numFmtId="9" fontId="1" fillId="3" borderId="9" xfId="0" applyNumberFormat="1" applyFont="1" applyFill="1" applyBorder="1" applyAlignment="1">
      <alignment horizontal="left" vertical="center" wrapText="1"/>
    </xf>
    <xf numFmtId="10" fontId="1" fillId="3" borderId="11" xfId="0" applyNumberFormat="1" applyFont="1" applyFill="1" applyBorder="1" applyAlignment="1">
      <alignment horizontal="left" vertical="center" wrapText="1"/>
    </xf>
    <xf numFmtId="10" fontId="1" fillId="3" borderId="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 excel new.xlsx]Sheet2!PivotTable1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Sheet2!$E$4:$E$5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Sheet2!$E$6:$E$11</c:f>
              <c:numCache>
                <c:formatCode>General</c:formatCode>
                <c:ptCount val="5"/>
                <c:pt idx="0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Sheet2!$F$4:$F$5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Sheet2!$F$6:$F$11</c:f>
              <c:numCache>
                <c:formatCode>General</c:formatCode>
                <c:ptCount val="5"/>
                <c:pt idx="1">
                  <c:v>1.04</c:v>
                </c:pt>
              </c:numCache>
            </c:numRef>
          </c:val>
        </c:ser>
        <c:ser>
          <c:idx val="2"/>
          <c:order val="2"/>
          <c:tx>
            <c:strRef>
              <c:f>Sheet2!$G$4:$G$5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Sheet2!$G$6:$G$11</c:f>
              <c:numCache>
                <c:formatCode>General</c:formatCode>
                <c:ptCount val="5"/>
                <c:pt idx="2">
                  <c:v>1.31</c:v>
                </c:pt>
              </c:numCache>
            </c:numRef>
          </c:val>
        </c:ser>
        <c:ser>
          <c:idx val="3"/>
          <c:order val="3"/>
          <c:tx>
            <c:strRef>
              <c:f>Sheet2!$H$4:$H$5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Sheet2!$H$6:$H$11</c:f>
              <c:numCache>
                <c:formatCode>General</c:formatCode>
                <c:ptCount val="5"/>
                <c:pt idx="3">
                  <c:v>1.02</c:v>
                </c:pt>
              </c:numCache>
            </c:numRef>
          </c:val>
        </c:ser>
        <c:ser>
          <c:idx val="4"/>
          <c:order val="4"/>
          <c:tx>
            <c:strRef>
              <c:f>Sheet2!$I$4:$I$5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Sheet2!$I$6:$I$11</c:f>
              <c:numCache>
                <c:formatCode>General</c:formatCode>
                <c:ptCount val="5"/>
                <c:pt idx="4">
                  <c:v>1.04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56888192"/>
        <c:axId val="257557632"/>
        <c:axId val="0"/>
      </c:bar3DChart>
      <c:catAx>
        <c:axId val="2568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57632"/>
        <c:crosses val="autoZero"/>
        <c:auto val="1"/>
        <c:lblAlgn val="ctr"/>
        <c:lblOffset val="100"/>
        <c:noMultiLvlLbl val="0"/>
      </c:catAx>
      <c:valAx>
        <c:axId val="2575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88192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 excel new.xlsx]Sheet2!PivotTable1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Sheet2!$E$4:$E$5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Sheet2!$E$6:$E$11</c:f>
              <c:numCache>
                <c:formatCode>General</c:formatCode>
                <c:ptCount val="5"/>
                <c:pt idx="0">
                  <c:v>1.02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Sheet2!$F$4:$F$5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Sheet2!$F$6:$F$11</c:f>
              <c:numCache>
                <c:formatCode>General</c:formatCode>
                <c:ptCount val="5"/>
                <c:pt idx="1">
                  <c:v>1.04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Sheet2!$G$4:$G$5</c:f>
              <c:strCache>
                <c:ptCount val="1"/>
                <c:pt idx="0">
                  <c:v>2020</c:v>
                </c:pt>
              </c:strCache>
            </c:strRef>
          </c:tx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Sheet2!$G$6:$G$11</c:f>
              <c:numCache>
                <c:formatCode>General</c:formatCode>
                <c:ptCount val="5"/>
                <c:pt idx="2">
                  <c:v>1.31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Sheet2!$H$4:$H$5</c:f>
              <c:strCache>
                <c:ptCount val="1"/>
                <c:pt idx="0">
                  <c:v>2021</c:v>
                </c:pt>
              </c:strCache>
            </c:strRef>
          </c:tx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Sheet2!$H$6:$H$11</c:f>
              <c:numCache>
                <c:formatCode>General</c:formatCode>
                <c:ptCount val="5"/>
                <c:pt idx="3">
                  <c:v>1.02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Sheet2!$I$4:$I$5</c:f>
              <c:strCache>
                <c:ptCount val="1"/>
                <c:pt idx="0">
                  <c:v>2022</c:v>
                </c:pt>
              </c:strCache>
            </c:strRef>
          </c:tx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Sheet2!$I$6:$I$11</c:f>
              <c:numCache>
                <c:formatCode>General</c:formatCode>
                <c:ptCount val="5"/>
                <c:pt idx="4">
                  <c:v>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496"/>
        <c:axId val="185964416"/>
      </c:lineChart>
      <c:catAx>
        <c:axId val="1859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64416"/>
        <c:crosses val="autoZero"/>
        <c:auto val="1"/>
        <c:lblAlgn val="ctr"/>
        <c:lblOffset val="100"/>
        <c:noMultiLvlLbl val="0"/>
      </c:catAx>
      <c:valAx>
        <c:axId val="185964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59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00B050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514349</xdr:colOff>
      <xdr:row>1</xdr:row>
      <xdr:rowOff>542925</xdr:rowOff>
    </xdr:from>
    <xdr:to>
      <xdr:col>21</xdr:col>
      <xdr:colOff>600074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11</xdr:row>
      <xdr:rowOff>161925</xdr:rowOff>
    </xdr:from>
    <xdr:to>
      <xdr:col>12</xdr:col>
      <xdr:colOff>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 CSE" refreshedDate="45570.672558796294" createdVersion="4" refreshedVersion="4" minRefreshableVersion="3" recordCount="5">
  <cacheSource type="worksheet">
    <worksheetSource ref="A1:C6" sheet="Sheet2"/>
  </cacheSource>
  <cacheFields count="3"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Calculations" numFmtId="0">
      <sharedItems count="5">
        <s v="426636.64/410503.03"/>
        <s v="345385.82/335978.66"/>
        <s v="314186.75/305702.73"/>
        <s v="285730.53/275583.75"/>
        <s v="227309.99/219102.72"/>
      </sharedItems>
    </cacheField>
    <cacheField name="Ratio" numFmtId="0">
      <sharedItems containsSemiMixedTypes="0" containsString="0" containsNumber="1" minValue="1.02" maxValue="1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1.04"/>
  </r>
  <r>
    <x v="1"/>
    <x v="1"/>
    <n v="1.02"/>
  </r>
  <r>
    <x v="2"/>
    <x v="2"/>
    <n v="1.31"/>
  </r>
  <r>
    <x v="3"/>
    <x v="3"/>
    <n v="1.04"/>
  </r>
  <r>
    <x v="4"/>
    <x v="4"/>
    <n v="1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D4:J11" firstHeaderRow="1" firstDataRow="2" firstDataCol="1"/>
  <pivotFields count="3"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atio" fld="2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30"/>
    </sheetView>
  </sheetViews>
  <sheetFormatPr defaultRowHeight="15" x14ac:dyDescent="0.25"/>
  <sheetData>
    <row r="1" spans="1:5" ht="31.5" customHeight="1" x14ac:dyDescent="0.25">
      <c r="A1" s="34" t="s">
        <v>0</v>
      </c>
      <c r="B1" s="35"/>
      <c r="C1" s="36"/>
      <c r="D1" s="43" t="s">
        <v>1</v>
      </c>
      <c r="E1" s="44"/>
    </row>
    <row r="2" spans="1:5" ht="31.5" customHeight="1" x14ac:dyDescent="0.25">
      <c r="A2" s="37"/>
      <c r="B2" s="38"/>
      <c r="C2" s="39"/>
      <c r="D2" s="37" t="s">
        <v>2</v>
      </c>
      <c r="E2" s="39"/>
    </row>
    <row r="3" spans="1:5" ht="16.5" thickBot="1" x14ac:dyDescent="0.3">
      <c r="A3" s="40"/>
      <c r="B3" s="41"/>
      <c r="C3" s="42"/>
      <c r="D3" s="40" t="s">
        <v>3</v>
      </c>
      <c r="E3" s="42"/>
    </row>
    <row r="4" spans="1:5" ht="15.75" x14ac:dyDescent="0.25">
      <c r="A4" s="28" t="s">
        <v>4</v>
      </c>
      <c r="B4" s="2" t="s">
        <v>5</v>
      </c>
      <c r="C4" s="2" t="s">
        <v>7</v>
      </c>
      <c r="D4" s="28" t="s">
        <v>8</v>
      </c>
      <c r="E4" s="28" t="s">
        <v>9</v>
      </c>
    </row>
    <row r="5" spans="1:5" ht="16.5" thickBot="1" x14ac:dyDescent="0.3">
      <c r="A5" s="29"/>
      <c r="B5" s="3" t="s">
        <v>6</v>
      </c>
      <c r="C5" s="3" t="s">
        <v>6</v>
      </c>
      <c r="D5" s="29"/>
      <c r="E5" s="29"/>
    </row>
    <row r="6" spans="1:5" ht="48" thickBot="1" x14ac:dyDescent="0.3">
      <c r="A6" s="4" t="s">
        <v>10</v>
      </c>
      <c r="B6" s="5">
        <v>46629.25</v>
      </c>
      <c r="C6" s="5">
        <v>42546.86</v>
      </c>
      <c r="D6" s="6">
        <v>5.9900000000000002E-2</v>
      </c>
      <c r="E6" s="6">
        <v>6.1600000000000002E-2</v>
      </c>
    </row>
    <row r="7" spans="1:5" ht="32.25" thickBot="1" x14ac:dyDescent="0.3">
      <c r="A7" s="7" t="s">
        <v>11</v>
      </c>
      <c r="B7" s="3">
        <v>4465.97</v>
      </c>
      <c r="C7" s="3">
        <v>4588.33</v>
      </c>
      <c r="D7" s="8">
        <v>5.7000000000000002E-3</v>
      </c>
      <c r="E7" s="8">
        <v>6.6E-3</v>
      </c>
    </row>
    <row r="8" spans="1:5" ht="31.5" x14ac:dyDescent="0.25">
      <c r="A8" s="9" t="s">
        <v>12</v>
      </c>
      <c r="B8" s="10" t="s">
        <v>15</v>
      </c>
      <c r="C8" s="10" t="s">
        <v>15</v>
      </c>
      <c r="D8" s="10" t="s">
        <v>15</v>
      </c>
      <c r="E8" s="10" t="s">
        <v>15</v>
      </c>
    </row>
    <row r="9" spans="1:5" ht="47.25" x14ac:dyDescent="0.25">
      <c r="A9" s="9" t="s">
        <v>13</v>
      </c>
      <c r="B9" s="10">
        <v>42163.28</v>
      </c>
      <c r="C9" s="10">
        <v>37958.53</v>
      </c>
      <c r="D9" s="12">
        <v>5.4199999999999998E-2</v>
      </c>
      <c r="E9" s="12">
        <v>5.5E-2</v>
      </c>
    </row>
    <row r="10" spans="1:5" ht="32.25" thickBot="1" x14ac:dyDescent="0.3">
      <c r="A10" s="4" t="s">
        <v>14</v>
      </c>
      <c r="B10" s="11"/>
      <c r="C10" s="11"/>
      <c r="D10" s="11"/>
      <c r="E10" s="11"/>
    </row>
    <row r="11" spans="1:5" ht="78.75" x14ac:dyDescent="0.25">
      <c r="A11" s="1" t="s">
        <v>16</v>
      </c>
      <c r="B11" s="2">
        <v>24379.16</v>
      </c>
      <c r="C11" s="28">
        <v>14295.23</v>
      </c>
      <c r="D11" s="32">
        <v>3.1300000000000001E-2</v>
      </c>
      <c r="E11" s="32">
        <v>2.07E-2</v>
      </c>
    </row>
    <row r="12" spans="1:5" ht="48" thickBot="1" x14ac:dyDescent="0.3">
      <c r="A12" s="7" t="s">
        <v>17</v>
      </c>
      <c r="B12" s="3" t="s">
        <v>15</v>
      </c>
      <c r="C12" s="29"/>
      <c r="D12" s="33"/>
      <c r="E12" s="33"/>
    </row>
    <row r="13" spans="1:5" ht="47.25" x14ac:dyDescent="0.25">
      <c r="A13" s="13" t="s">
        <v>18</v>
      </c>
      <c r="B13" s="24">
        <v>2024.35</v>
      </c>
      <c r="C13" s="24">
        <v>1728.36</v>
      </c>
      <c r="D13" s="26">
        <v>2.5999999999999999E-3</v>
      </c>
      <c r="E13" s="26">
        <v>2.5000000000000001E-3</v>
      </c>
    </row>
    <row r="14" spans="1:5" ht="16.5" thickBot="1" x14ac:dyDescent="0.3">
      <c r="A14" s="4" t="s">
        <v>19</v>
      </c>
      <c r="B14" s="25"/>
      <c r="C14" s="25"/>
      <c r="D14" s="27"/>
      <c r="E14" s="27"/>
    </row>
    <row r="15" spans="1:5" ht="32.25" thickBot="1" x14ac:dyDescent="0.3">
      <c r="A15" s="7" t="s">
        <v>20</v>
      </c>
      <c r="B15" s="3">
        <v>233274.87</v>
      </c>
      <c r="C15" s="3">
        <v>224273.17</v>
      </c>
      <c r="D15" s="8">
        <v>0.29959999999999998</v>
      </c>
      <c r="E15" s="8">
        <v>0.32469999999999999</v>
      </c>
    </row>
    <row r="16" spans="1:5" ht="63.75" thickBot="1" x14ac:dyDescent="0.3">
      <c r="A16" s="4" t="s">
        <v>21</v>
      </c>
      <c r="B16" s="5">
        <v>403037.42</v>
      </c>
      <c r="C16" s="5">
        <v>349861.3</v>
      </c>
      <c r="D16" s="6">
        <v>0.51759999999999995</v>
      </c>
      <c r="E16" s="6">
        <v>0.50660000000000005</v>
      </c>
    </row>
    <row r="17" spans="1:5" ht="32.25" thickBot="1" x14ac:dyDescent="0.3">
      <c r="A17" s="7" t="s">
        <v>22</v>
      </c>
      <c r="B17" s="3">
        <v>10573.26</v>
      </c>
      <c r="C17" s="3">
        <v>10033.61</v>
      </c>
      <c r="D17" s="8">
        <v>1.3599999999999999E-2</v>
      </c>
      <c r="E17" s="8">
        <v>1.4500000000000001E-2</v>
      </c>
    </row>
    <row r="18" spans="1:5" ht="47.25" x14ac:dyDescent="0.25">
      <c r="A18" s="9" t="s">
        <v>23</v>
      </c>
      <c r="B18" s="24">
        <v>58685.599999999999</v>
      </c>
      <c r="C18" s="24">
        <v>47929.13</v>
      </c>
      <c r="D18" s="26">
        <v>7.5399999999999995E-2</v>
      </c>
      <c r="E18" s="26">
        <v>6.9400000000000003E-2</v>
      </c>
    </row>
    <row r="19" spans="1:5" ht="16.5" thickBot="1" x14ac:dyDescent="0.3">
      <c r="A19" s="4" t="s">
        <v>24</v>
      </c>
      <c r="B19" s="25"/>
      <c r="C19" s="25"/>
      <c r="D19" s="27"/>
      <c r="E19" s="27"/>
    </row>
    <row r="20" spans="1:5" ht="47.25" x14ac:dyDescent="0.25">
      <c r="A20" s="1" t="s">
        <v>25</v>
      </c>
      <c r="B20" s="28">
        <v>778603.91</v>
      </c>
      <c r="C20" s="28">
        <v>690667.67</v>
      </c>
      <c r="D20" s="30">
        <v>1</v>
      </c>
      <c r="E20" s="30">
        <v>1</v>
      </c>
    </row>
    <row r="21" spans="1:5" ht="16.5" thickBot="1" x14ac:dyDescent="0.3">
      <c r="A21" s="7" t="s">
        <v>24</v>
      </c>
      <c r="B21" s="29"/>
      <c r="C21" s="29"/>
      <c r="D21" s="31"/>
      <c r="E21" s="31"/>
    </row>
    <row r="22" spans="1:5" ht="31.5" x14ac:dyDescent="0.25">
      <c r="A22" s="9" t="s">
        <v>26</v>
      </c>
      <c r="B22" s="10" t="s">
        <v>15</v>
      </c>
      <c r="C22" s="10" t="s">
        <v>15</v>
      </c>
      <c r="D22" s="10" t="s">
        <v>15</v>
      </c>
      <c r="E22" s="10" t="s">
        <v>15</v>
      </c>
    </row>
    <row r="23" spans="1:5" ht="126.75" thickBot="1" x14ac:dyDescent="0.3">
      <c r="A23" s="14" t="s">
        <v>27</v>
      </c>
      <c r="B23" s="5">
        <v>7432.05</v>
      </c>
      <c r="C23" s="5">
        <v>4628.68</v>
      </c>
      <c r="D23" s="6">
        <v>9.4999999999999998E-3</v>
      </c>
      <c r="E23" s="6">
        <v>6.7000000000000002E-3</v>
      </c>
    </row>
    <row r="24" spans="1:5" ht="63.75" thickBot="1" x14ac:dyDescent="0.3">
      <c r="A24" s="7" t="s">
        <v>28</v>
      </c>
      <c r="B24" s="3">
        <v>6418119.1500000004</v>
      </c>
      <c r="C24" s="3">
        <v>568911.14</v>
      </c>
      <c r="D24" s="8">
        <v>0.82430000000000003</v>
      </c>
      <c r="E24" s="8">
        <v>0.82369999999999999</v>
      </c>
    </row>
    <row r="25" spans="1:5" ht="32.25" thickBot="1" x14ac:dyDescent="0.3">
      <c r="A25" s="4" t="s">
        <v>29</v>
      </c>
      <c r="B25" s="5">
        <v>79463.039999999994</v>
      </c>
      <c r="C25" s="5">
        <v>67580.41</v>
      </c>
      <c r="D25" s="6">
        <v>0.1021</v>
      </c>
      <c r="E25" s="6">
        <v>9.7799999999999998E-2</v>
      </c>
    </row>
    <row r="26" spans="1:5" ht="32.25" thickBot="1" x14ac:dyDescent="0.3">
      <c r="A26" s="7" t="s">
        <v>30</v>
      </c>
      <c r="B26" s="3">
        <v>728714.25</v>
      </c>
      <c r="C26" s="3">
        <v>641120.22</v>
      </c>
      <c r="D26" s="8">
        <v>0.93589999999999995</v>
      </c>
      <c r="E26" s="8">
        <v>0.92830000000000001</v>
      </c>
    </row>
    <row r="27" spans="1:5" ht="47.25" x14ac:dyDescent="0.25">
      <c r="A27" s="9" t="s">
        <v>31</v>
      </c>
      <c r="B27" s="24">
        <v>49889.66</v>
      </c>
      <c r="C27" s="24">
        <v>49547.44</v>
      </c>
      <c r="D27" s="26">
        <v>6.4100000000000004E-2</v>
      </c>
      <c r="E27" s="26">
        <v>7.17E-2</v>
      </c>
    </row>
    <row r="28" spans="1:5" ht="16.5" thickBot="1" x14ac:dyDescent="0.3">
      <c r="A28" s="4" t="s">
        <v>32</v>
      </c>
      <c r="B28" s="25"/>
      <c r="C28" s="25"/>
      <c r="D28" s="27"/>
      <c r="E28" s="27"/>
    </row>
    <row r="29" spans="1:5" ht="47.25" x14ac:dyDescent="0.25">
      <c r="A29" s="1" t="s">
        <v>33</v>
      </c>
      <c r="B29" s="28">
        <v>778603.91</v>
      </c>
      <c r="C29" s="28">
        <v>690667.67</v>
      </c>
      <c r="D29" s="30">
        <v>1</v>
      </c>
      <c r="E29" s="30">
        <v>1</v>
      </c>
    </row>
    <row r="30" spans="1:5" ht="48" thickBot="1" x14ac:dyDescent="0.3">
      <c r="A30" s="7" t="s">
        <v>34</v>
      </c>
      <c r="B30" s="29"/>
      <c r="C30" s="29"/>
      <c r="D30" s="31"/>
      <c r="E30" s="31"/>
    </row>
  </sheetData>
  <mergeCells count="30">
    <mergeCell ref="A1:C3"/>
    <mergeCell ref="D1:E1"/>
    <mergeCell ref="D2:E2"/>
    <mergeCell ref="D3:E3"/>
    <mergeCell ref="A4:A5"/>
    <mergeCell ref="D4:D5"/>
    <mergeCell ref="E4:E5"/>
    <mergeCell ref="C11:C12"/>
    <mergeCell ref="D11:D12"/>
    <mergeCell ref="E11:E12"/>
    <mergeCell ref="B13:B14"/>
    <mergeCell ref="C13:C14"/>
    <mergeCell ref="D13:D14"/>
    <mergeCell ref="E13:E14"/>
    <mergeCell ref="B18:B19"/>
    <mergeCell ref="C18:C19"/>
    <mergeCell ref="D18:D19"/>
    <mergeCell ref="E18:E19"/>
    <mergeCell ref="B20:B21"/>
    <mergeCell ref="C20:C21"/>
    <mergeCell ref="D20:D21"/>
    <mergeCell ref="E20:E21"/>
    <mergeCell ref="B27:B28"/>
    <mergeCell ref="C27:C28"/>
    <mergeCell ref="D27:D28"/>
    <mergeCell ref="E27:E28"/>
    <mergeCell ref="B29:B30"/>
    <mergeCell ref="C29:C30"/>
    <mergeCell ref="D29:D30"/>
    <mergeCell ref="E29:E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M20" sqref="M20"/>
    </sheetView>
  </sheetViews>
  <sheetFormatPr defaultRowHeight="15" x14ac:dyDescent="0.25"/>
  <cols>
    <col min="4" max="4" width="19.28515625" bestFit="1" customWidth="1"/>
    <col min="5" max="5" width="16.28515625" bestFit="1" customWidth="1"/>
    <col min="6" max="9" width="5" customWidth="1"/>
    <col min="10" max="10" width="11.28515625" bestFit="1" customWidth="1"/>
  </cols>
  <sheetData>
    <row r="1" spans="1:10" ht="32.25" thickBot="1" x14ac:dyDescent="0.3">
      <c r="A1" s="15" t="s">
        <v>35</v>
      </c>
      <c r="B1" s="16" t="s">
        <v>36</v>
      </c>
      <c r="C1" s="16" t="s">
        <v>37</v>
      </c>
    </row>
    <row r="2" spans="1:10" ht="48.75" thickTop="1" thickBot="1" x14ac:dyDescent="0.3">
      <c r="A2" s="17">
        <v>2022</v>
      </c>
      <c r="B2" s="18" t="s">
        <v>38</v>
      </c>
      <c r="C2" s="18">
        <v>1.04</v>
      </c>
    </row>
    <row r="3" spans="1:10" ht="48" thickBot="1" x14ac:dyDescent="0.3">
      <c r="A3" s="19">
        <v>2021</v>
      </c>
      <c r="B3" s="20" t="s">
        <v>39</v>
      </c>
      <c r="C3" s="20">
        <v>1.02</v>
      </c>
      <c r="D3" t="s">
        <v>47</v>
      </c>
    </row>
    <row r="4" spans="1:10" ht="48" thickBot="1" x14ac:dyDescent="0.3">
      <c r="A4" s="17">
        <v>2020</v>
      </c>
      <c r="B4" s="18" t="s">
        <v>40</v>
      </c>
      <c r="C4" s="18">
        <v>1.31</v>
      </c>
      <c r="D4" s="22" t="s">
        <v>46</v>
      </c>
      <c r="E4" s="22" t="s">
        <v>43</v>
      </c>
    </row>
    <row r="5" spans="1:10" ht="48" thickBot="1" x14ac:dyDescent="0.3">
      <c r="A5" s="19">
        <v>2019</v>
      </c>
      <c r="B5" s="20" t="s">
        <v>41</v>
      </c>
      <c r="C5" s="20">
        <v>1.04</v>
      </c>
      <c r="D5" s="22" t="s">
        <v>45</v>
      </c>
      <c r="E5">
        <v>2018</v>
      </c>
      <c r="F5">
        <v>2019</v>
      </c>
      <c r="G5">
        <v>2020</v>
      </c>
      <c r="H5">
        <v>2021</v>
      </c>
      <c r="I5">
        <v>2022</v>
      </c>
      <c r="J5" t="s">
        <v>44</v>
      </c>
    </row>
    <row r="6" spans="1:10" ht="48" thickBot="1" x14ac:dyDescent="0.3">
      <c r="A6" s="17">
        <v>2018</v>
      </c>
      <c r="B6" s="18" t="s">
        <v>42</v>
      </c>
      <c r="C6" s="18">
        <v>1.02</v>
      </c>
      <c r="D6" s="23" t="s">
        <v>42</v>
      </c>
      <c r="E6" s="21">
        <v>1.02</v>
      </c>
      <c r="F6" s="21"/>
      <c r="G6" s="21"/>
      <c r="H6" s="21"/>
      <c r="I6" s="21"/>
      <c r="J6" s="21">
        <v>1.02</v>
      </c>
    </row>
    <row r="7" spans="1:10" x14ac:dyDescent="0.25">
      <c r="D7" s="23" t="s">
        <v>41</v>
      </c>
      <c r="E7" s="21"/>
      <c r="F7" s="21">
        <v>1.04</v>
      </c>
      <c r="G7" s="21"/>
      <c r="H7" s="21"/>
      <c r="I7" s="21"/>
      <c r="J7" s="21">
        <v>1.04</v>
      </c>
    </row>
    <row r="8" spans="1:10" x14ac:dyDescent="0.25">
      <c r="D8" s="23" t="s">
        <v>40</v>
      </c>
      <c r="E8" s="21"/>
      <c r="F8" s="21"/>
      <c r="G8" s="21">
        <v>1.31</v>
      </c>
      <c r="H8" s="21"/>
      <c r="I8" s="21"/>
      <c r="J8" s="21">
        <v>1.31</v>
      </c>
    </row>
    <row r="9" spans="1:10" x14ac:dyDescent="0.25">
      <c r="D9" s="23" t="s">
        <v>39</v>
      </c>
      <c r="E9" s="21"/>
      <c r="F9" s="21"/>
      <c r="G9" s="21"/>
      <c r="H9" s="21">
        <v>1.02</v>
      </c>
      <c r="I9" s="21"/>
      <c r="J9" s="21">
        <v>1.02</v>
      </c>
    </row>
    <row r="10" spans="1:10" x14ac:dyDescent="0.25">
      <c r="D10" s="23" t="s">
        <v>38</v>
      </c>
      <c r="E10" s="21"/>
      <c r="F10" s="21"/>
      <c r="G10" s="21"/>
      <c r="H10" s="21"/>
      <c r="I10" s="21">
        <v>1.04</v>
      </c>
      <c r="J10" s="21">
        <v>1.04</v>
      </c>
    </row>
    <row r="11" spans="1:10" x14ac:dyDescent="0.25">
      <c r="D11" s="23" t="s">
        <v>44</v>
      </c>
      <c r="E11" s="21">
        <v>1.02</v>
      </c>
      <c r="F11" s="21">
        <v>1.04</v>
      </c>
      <c r="G11" s="21">
        <v>1.31</v>
      </c>
      <c r="H11" s="21">
        <v>1.02</v>
      </c>
      <c r="I11" s="21">
        <v>1.04</v>
      </c>
      <c r="J11" s="21">
        <v>5.4300000000000006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2024-10-05T09:57:05Z</dcterms:created>
  <dcterms:modified xsi:type="dcterms:W3CDTF">2024-10-05T10:55:55Z</dcterms:modified>
</cp:coreProperties>
</file>