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624809\Desktop\"/>
    </mc:Choice>
  </mc:AlternateContent>
  <xr:revisionPtr revIDLastSave="0" documentId="8_{C040C4F9-4182-4C3C-A267-ED3EF9360624}" xr6:coauthVersionLast="47" xr6:coauthVersionMax="47" xr10:uidLastSave="{00000000-0000-0000-0000-000000000000}"/>
  <workbookProtection workbookPassword="DB98" lockStructure="1"/>
  <bookViews>
    <workbookView xWindow="-120" yWindow="-120" windowWidth="29040" windowHeight="15720" xr2:uid="{00000000-000D-0000-FFFF-FFFF00000000}"/>
  </bookViews>
  <sheets>
    <sheet name="SOLICITAÇÃO DE DIÁLISE" sheetId="1" r:id="rId1"/>
  </sheets>
  <definedNames>
    <definedName name="c_">'SOLICITAÇÃO DE DIÁLISE'!$N$1:$Q$1</definedName>
    <definedName name="código">'SOLICITAÇÃO DE DIÁLISE'!$B$1:$G$113</definedName>
    <definedName name="Z_4C2A0ABF_4F28_4990_9488_EA972C228F4A_.wvu.Cols" localSheetId="0" hidden="1">'SOLICITAÇÃO DE DIÁLISE'!$AC:$XFD</definedName>
    <definedName name="Z_4C2A0ABF_4F28_4990_9488_EA972C228F4A_.wvu.Rows" localSheetId="0" hidden="1">'SOLICITAÇÃO DE DIÁLISE'!$18787:$1048576,'SOLICITAÇÃO DE DIÁLISE'!$15:$15,'SOLICITAÇÃO DE DIÁLISE'!$21:$21,'SOLICITAÇÃO DE DIÁLISE'!$23:$23,'SOLICITAÇÃO DE DIÁLISE'!$35:$35,'SOLICITAÇÃO DE DIÁLISE'!$37:$37,'SOLICITAÇÃO DE DIÁLISE'!$53:$53,'SOLICITAÇÃO DE DIÁLISE'!$55:$55,'SOLICITAÇÃO DE DIÁLISE'!$62:$18786</definedName>
  </definedNames>
  <calcPr calcId="191029"/>
  <customWorkbookViews>
    <customWorkbookView name="fechado" guid="{4C2A0ABF-4F28-4990-9488-EA972C228F4A}" maximized="1" xWindow="1" yWindow="1" windowWidth="1596" windowHeight="670" activeSheetId="1"/>
    <customWorkbookView name="c" guid="{6FD20E0E-00BB-4005-9E45-D57575AE1EA3}" includeHiddenRowCol="0" maximized="1" xWindow="1" yWindow="1" windowWidth="1596" windowHeight="670" activeSheetId="1"/>
    <customWorkbookView name="b" guid="{6C4F1571-435E-452B-B6A1-18589B538FDC}" maximized="1" xWindow="1" yWindow="1" windowWidth="1596" windowHeight="670" activeSheetId="1"/>
    <customWorkbookView name="a" guid="{833C1DAF-126E-4BFB-A2BE-ACE4DA2E9BFC}" maximized="1" xWindow="1" yWindow="1" windowWidth="1020" windowHeight="5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9" i="1" l="1"/>
  <c r="AK26" i="1"/>
  <c r="I26" i="1" s="1"/>
  <c r="X42" i="1" l="1"/>
</calcChain>
</file>

<file path=xl/sharedStrings.xml><?xml version="1.0" encoding="utf-8"?>
<sst xmlns="http://schemas.openxmlformats.org/spreadsheetml/2006/main" count="155" uniqueCount="142">
  <si>
    <t>Secretaria Municipal de Saúde</t>
  </si>
  <si>
    <t>Coord. de Integração e Regulação do Sistema</t>
  </si>
  <si>
    <t>CENTRAL DE REGULAÇÃO MUNICIPAL</t>
  </si>
  <si>
    <t>DE TERAPIA RENAL SUBSTITUTIVA - DIÁLISE</t>
  </si>
  <si>
    <t>SOLICITAÇÃO DE TERAPIA RENAL SUBSTITUTIVA – DIÁLISE</t>
  </si>
  <si>
    <t>DADOS DA UNIDADE SOLICITANTE</t>
  </si>
  <si>
    <t>DADOS DO PACIENTE</t>
  </si>
  <si>
    <t>RESUMO CLÍNICO</t>
  </si>
  <si>
    <t>Cidade:</t>
  </si>
  <si>
    <t>Nome do paciente:</t>
  </si>
  <si>
    <t>Nome da mãe:</t>
  </si>
  <si>
    <t>CPF:</t>
  </si>
  <si>
    <t>Bairro:</t>
  </si>
  <si>
    <t>CEP:</t>
  </si>
  <si>
    <t>Diagnóstico de Base:</t>
  </si>
  <si>
    <t>CID 10:</t>
  </si>
  <si>
    <t>Acesso:</t>
  </si>
  <si>
    <t>Modalidade Solicitada:</t>
  </si>
  <si>
    <t>Patologias Associadas:</t>
  </si>
  <si>
    <t>Sangramentos:</t>
  </si>
  <si>
    <t>Medicações:</t>
  </si>
  <si>
    <t>Uréia:</t>
  </si>
  <si>
    <t>Médico Responsável:</t>
  </si>
  <si>
    <t>Solicitação:</t>
  </si>
  <si>
    <t>Condições hemodinâmicas:</t>
  </si>
  <si>
    <t>Potássio:</t>
  </si>
  <si>
    <t>Glicemia:</t>
  </si>
  <si>
    <t>HBV:</t>
  </si>
  <si>
    <t>CRM:</t>
  </si>
  <si>
    <t>Data da resolução:</t>
  </si>
  <si>
    <t>Tipo de Solicitação:</t>
  </si>
  <si>
    <t>UF:</t>
  </si>
  <si>
    <t>Natureza:</t>
  </si>
  <si>
    <t>Público</t>
  </si>
  <si>
    <t>Privado</t>
  </si>
  <si>
    <t>Inicial</t>
  </si>
  <si>
    <t>Transferência</t>
  </si>
  <si>
    <t>Trânsito</t>
  </si>
  <si>
    <t>Sexo:</t>
  </si>
  <si>
    <t>Masculino</t>
  </si>
  <si>
    <t>Feminino</t>
  </si>
  <si>
    <t>Nº:</t>
  </si>
  <si>
    <t>Estado:</t>
  </si>
  <si>
    <t>Ambulatorial</t>
  </si>
  <si>
    <t>Internado</t>
  </si>
  <si>
    <t>Sim</t>
  </si>
  <si>
    <t>Não</t>
  </si>
  <si>
    <t>HEMO</t>
  </si>
  <si>
    <t>DPA</t>
  </si>
  <si>
    <t>CAPD</t>
  </si>
  <si>
    <t>PA:</t>
  </si>
  <si>
    <t>HIV:</t>
  </si>
  <si>
    <t>HCV:</t>
  </si>
  <si>
    <t>Atendida</t>
  </si>
  <si>
    <t>Cancelada</t>
  </si>
  <si>
    <t>(HBsAg</t>
  </si>
  <si>
    <t>Sorologias:</t>
  </si>
  <si>
    <t>Anti HBc</t>
  </si>
  <si>
    <t>)</t>
  </si>
  <si>
    <t xml:space="preserve"> Anti HBs</t>
  </si>
  <si>
    <t>AC</t>
  </si>
  <si>
    <t>AL</t>
  </si>
  <si>
    <t>AP</t>
  </si>
  <si>
    <t>AM</t>
  </si>
  <si>
    <t>BA</t>
  </si>
  <si>
    <t>CE</t>
  </si>
  <si>
    <t>DF</t>
  </si>
  <si>
    <t>GO</t>
  </si>
  <si>
    <t>MA</t>
  </si>
  <si>
    <t>ES</t>
  </si>
  <si>
    <t>MT</t>
  </si>
  <si>
    <t>MS</t>
  </si>
  <si>
    <t>MG</t>
  </si>
  <si>
    <t>PA</t>
  </si>
  <si>
    <t>PB</t>
  </si>
  <si>
    <t xml:space="preserve">PR </t>
  </si>
  <si>
    <t>PE</t>
  </si>
  <si>
    <t>PI</t>
  </si>
  <si>
    <t>RJ</t>
  </si>
  <si>
    <t>RN</t>
  </si>
  <si>
    <t>RS</t>
  </si>
  <si>
    <t>RO</t>
  </si>
  <si>
    <t>RR</t>
  </si>
  <si>
    <t>SP</t>
  </si>
  <si>
    <t>SC</t>
  </si>
  <si>
    <t>SE</t>
  </si>
  <si>
    <t>TO</t>
  </si>
  <si>
    <t>NEG</t>
  </si>
  <si>
    <t>POS</t>
  </si>
  <si>
    <t>Mudança de Tratamento</t>
  </si>
  <si>
    <t>Creatinina:</t>
  </si>
  <si>
    <t>E-mail:</t>
  </si>
  <si>
    <t>Médico Autorizador:</t>
  </si>
  <si>
    <t>Data de triagem:</t>
  </si>
  <si>
    <t>End. residência:</t>
  </si>
  <si>
    <t>Tel. do paciente:</t>
  </si>
  <si>
    <t>Código TRS:</t>
  </si>
  <si>
    <t>CONCLUSÃO (uso exclusivo da Central de Regulação, favor não preencher)</t>
  </si>
  <si>
    <t>Clearance:</t>
  </si>
  <si>
    <t>Hospital/Clínica:</t>
  </si>
  <si>
    <t>Data de início:</t>
  </si>
  <si>
    <t xml:space="preserve"> - </t>
  </si>
  <si>
    <t>-</t>
  </si>
  <si>
    <t>(-)</t>
  </si>
  <si>
    <t>Local de preferência (Região):</t>
  </si>
  <si>
    <t>Norte</t>
  </si>
  <si>
    <t>Sul</t>
  </si>
  <si>
    <t>Leste 1</t>
  </si>
  <si>
    <t>Leste 2</t>
  </si>
  <si>
    <t>Oeste</t>
  </si>
  <si>
    <t>Centro</t>
  </si>
  <si>
    <t>Sudeste</t>
  </si>
  <si>
    <t>Mapa das clínicas de São Paulo:</t>
  </si>
  <si>
    <t>Realizou transplante renal?</t>
  </si>
  <si>
    <t xml:space="preserve">Instruções de preenchimento: </t>
  </si>
  <si>
    <t>Células de preenchimento obrigatório para todas solicitações</t>
  </si>
  <si>
    <t>Preenchimento condicionado a outras células (verificar obrigatoriedade)</t>
  </si>
  <si>
    <t>Nasc:</t>
  </si>
  <si>
    <t>Idade:</t>
  </si>
  <si>
    <t>*Em caso de dúvida, clique sobre a célula a ser preenchida para obter informações de preenchimento</t>
  </si>
  <si>
    <t>Se sim, informar a data:</t>
  </si>
  <si>
    <t>TX feito há:</t>
  </si>
  <si>
    <t>Autorização para Unidade:</t>
  </si>
  <si>
    <t>Prontuário TRS:</t>
  </si>
  <si>
    <t>Mudança de tratamento? (apenas p/ a mesma clínica):</t>
  </si>
  <si>
    <t>Modalidade anterior:</t>
  </si>
  <si>
    <t>Data Inicial do trânsito:</t>
  </si>
  <si>
    <t>Data final do trânsito:</t>
  </si>
  <si>
    <t>Total de dias:</t>
  </si>
  <si>
    <t>Tel. c/DDD:</t>
  </si>
  <si>
    <t>Preenchimento em caso de trânsito/transferência p/ o município de São Paulo</t>
  </si>
  <si>
    <t>Nº SUS:</t>
  </si>
  <si>
    <t>Peso:</t>
  </si>
  <si>
    <t>dia(s)</t>
  </si>
  <si>
    <t>End. destino:</t>
  </si>
  <si>
    <t>Causa Cancelamento:</t>
  </si>
  <si>
    <t>Justificativa (só p/ mudança de tto):</t>
  </si>
  <si>
    <t>Paciente sabia que portava DRC?</t>
  </si>
  <si>
    <t>Se sim, informar data:</t>
  </si>
  <si>
    <t xml:space="preserve">Preenchimento exclusivo de uso da Central de Regulação </t>
  </si>
  <si>
    <t>ano(s)</t>
  </si>
  <si>
    <t>Tto Conservador/Dialítico (local):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</si>
</sst>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X\X\X\X\X\-\X\X\X"/>
    <numFmt numFmtId="165" formatCode="000000000000000"/>
    <numFmt numFmtId="166" formatCode="d/m;@"/>
    <numFmt numFmtId="167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8.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49" fontId="2" fillId="0" borderId="0" xfId="0" applyNumberFormat="1" applyFont="1"/>
    <xf numFmtId="0" fontId="2" fillId="2" borderId="10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4" borderId="10" xfId="0" applyFont="1" applyFill="1" applyBorder="1"/>
    <xf numFmtId="0" fontId="2" fillId="3" borderId="10" xfId="0" applyFont="1" applyFill="1" applyBorder="1"/>
    <xf numFmtId="0" fontId="2" fillId="0" borderId="0" xfId="0" applyFont="1" applyAlignment="1">
      <alignment vertical="center"/>
    </xf>
    <xf numFmtId="14" fontId="2" fillId="0" borderId="0" xfId="0" applyNumberFormat="1" applyFont="1"/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7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49" fontId="2" fillId="0" borderId="7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7" xfId="0" applyFont="1" applyBorder="1" applyProtection="1">
      <protection locked="0"/>
    </xf>
    <xf numFmtId="0" fontId="2" fillId="0" borderId="2" xfId="0" applyFont="1" applyBorder="1" applyAlignment="1">
      <alignment horizontal="center" vertical="center"/>
    </xf>
    <xf numFmtId="165" fontId="2" fillId="0" borderId="7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1" fontId="2" fillId="0" borderId="9" xfId="0" applyNumberFormat="1" applyFont="1" applyBorder="1" applyAlignment="1" applyProtection="1">
      <alignment horizontal="center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Alignment="1">
      <alignment horizontal="center"/>
    </xf>
    <xf numFmtId="1" fontId="2" fillId="0" borderId="7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/>
    </xf>
    <xf numFmtId="166" fontId="2" fillId="0" borderId="9" xfId="0" applyNumberFormat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9" xfId="0" applyFont="1" applyBorder="1" applyAlignment="1" applyProtection="1">
      <alignment horizontal="left"/>
      <protection locked="0"/>
    </xf>
    <xf numFmtId="167" fontId="2" fillId="0" borderId="7" xfId="0" applyNumberFormat="1" applyFont="1" applyBorder="1" applyAlignment="1" applyProtection="1">
      <alignment horizontal="center" vertical="center"/>
      <protection locked="0"/>
    </xf>
    <xf numFmtId="167" fontId="2" fillId="0" borderId="9" xfId="0" applyNumberFormat="1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2" fillId="0" borderId="7" xfId="0" applyNumberFormat="1" applyFont="1" applyBorder="1" applyAlignment="1" applyProtection="1">
      <alignment horizontal="left"/>
      <protection locked="0"/>
    </xf>
    <xf numFmtId="1" fontId="2" fillId="0" borderId="7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" fontId="2" fillId="0" borderId="9" xfId="0" applyNumberFormat="1" applyFont="1" applyBorder="1" applyAlignment="1" applyProtection="1">
      <alignment horizontal="left"/>
      <protection locked="0"/>
    </xf>
    <xf numFmtId="167" fontId="2" fillId="0" borderId="7" xfId="0" applyNumberFormat="1" applyFont="1" applyBorder="1" applyAlignment="1" applyProtection="1">
      <alignment horizontal="left"/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Protection="1">
      <protection locked="0"/>
    </xf>
  </cellXfs>
  <cellStyles count="2">
    <cellStyle name="Hiperlink" xfId="1" builtinId="8"/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bit.ly/clinicass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0</xdr:row>
      <xdr:rowOff>104777</xdr:rowOff>
    </xdr:from>
    <xdr:to>
      <xdr:col>24</xdr:col>
      <xdr:colOff>219075</xdr:colOff>
      <xdr:row>4</xdr:row>
      <xdr:rowOff>185205</xdr:rowOff>
    </xdr:to>
    <xdr:pic>
      <xdr:nvPicPr>
        <xdr:cNvPr id="4" name="Imagem 3" descr="sus-log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76800" y="104777"/>
          <a:ext cx="714375" cy="842428"/>
        </a:xfrm>
        <a:prstGeom prst="rect">
          <a:avLst/>
        </a:prstGeom>
      </xdr:spPr>
    </xdr:pic>
    <xdr:clientData/>
  </xdr:twoCellAnchor>
  <xdr:twoCellAnchor>
    <xdr:from>
      <xdr:col>20</xdr:col>
      <xdr:colOff>104775</xdr:colOff>
      <xdr:row>31</xdr:row>
      <xdr:rowOff>28575</xdr:rowOff>
    </xdr:from>
    <xdr:to>
      <xdr:col>25</xdr:col>
      <xdr:colOff>57150</xdr:colOff>
      <xdr:row>33</xdr:row>
      <xdr:rowOff>47625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62475" y="5019675"/>
          <a:ext cx="10953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Clique</a:t>
          </a:r>
          <a:r>
            <a:rPr lang="pt-BR" sz="900" baseline="0"/>
            <a:t> para acessar</a:t>
          </a:r>
          <a:endParaRPr lang="pt-BR" sz="900"/>
        </a:p>
      </xdr:txBody>
    </xdr:sp>
    <xdr:clientData/>
  </xdr:twoCellAnchor>
  <xdr:twoCellAnchor editAs="oneCell">
    <xdr:from>
      <xdr:col>1</xdr:col>
      <xdr:colOff>180975</xdr:colOff>
      <xdr:row>0</xdr:row>
      <xdr:rowOff>165367</xdr:rowOff>
    </xdr:from>
    <xdr:to>
      <xdr:col>6</xdr:col>
      <xdr:colOff>47625</xdr:colOff>
      <xdr:row>5</xdr:row>
      <xdr:rowOff>1044</xdr:rowOff>
    </xdr:to>
    <xdr:pic>
      <xdr:nvPicPr>
        <xdr:cNvPr id="6" name="Imagem 5" descr="saude_centralizado1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" y="165367"/>
          <a:ext cx="1009650" cy="788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autoPageBreaks="0"/>
  </sheetPr>
  <dimension ref="A1:AK1000"/>
  <sheetViews>
    <sheetView showGridLines="0" tabSelected="1" zoomScaleNormal="100" workbookViewId="0">
      <selection activeCell="J41" sqref="J41:R41"/>
    </sheetView>
  </sheetViews>
  <sheetFormatPr defaultColWidth="0" defaultRowHeight="15" customHeight="1" zeroHeight="1" x14ac:dyDescent="0.2"/>
  <cols>
    <col min="1" max="1" width="1.7109375" style="1" customWidth="1"/>
    <col min="2" max="26" width="3.42578125" style="1" customWidth="1"/>
    <col min="27" max="27" width="3.7109375" style="1" customWidth="1"/>
    <col min="28" max="28" width="2.42578125" style="1" customWidth="1"/>
    <col min="29" max="37" width="0" style="1" hidden="1" customWidth="1"/>
    <col min="38" max="16384" width="9.140625" style="1" hidden="1"/>
  </cols>
  <sheetData>
    <row r="1" spans="1:35" ht="15" customHeight="1" x14ac:dyDescent="0.25">
      <c r="N1" s="25"/>
      <c r="P1" s="10"/>
      <c r="AI1" s="24" t="s">
        <v>103</v>
      </c>
    </row>
    <row r="2" spans="1:35" ht="15" customHeight="1" x14ac:dyDescent="0.25">
      <c r="H2" s="28" t="s">
        <v>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AC2" s="1" t="s">
        <v>33</v>
      </c>
      <c r="AF2" s="1" t="s">
        <v>60</v>
      </c>
      <c r="AH2" s="24" t="s">
        <v>87</v>
      </c>
      <c r="AI2" s="24" t="s">
        <v>102</v>
      </c>
    </row>
    <row r="3" spans="1:35" ht="15" customHeight="1" x14ac:dyDescent="0.25">
      <c r="H3" s="28" t="s">
        <v>1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AC3" s="1" t="s">
        <v>34</v>
      </c>
      <c r="AF3" s="1" t="s">
        <v>61</v>
      </c>
      <c r="AH3" s="24" t="s">
        <v>88</v>
      </c>
      <c r="AI3" s="1">
        <v>1</v>
      </c>
    </row>
    <row r="4" spans="1:35" ht="15" customHeight="1" x14ac:dyDescent="0.25">
      <c r="H4" s="28" t="s">
        <v>2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AF4" s="1" t="s">
        <v>62</v>
      </c>
      <c r="AH4" s="24" t="s">
        <v>101</v>
      </c>
      <c r="AI4" s="1">
        <v>2</v>
      </c>
    </row>
    <row r="5" spans="1:35" ht="15" customHeight="1" x14ac:dyDescent="0.25">
      <c r="H5" s="28" t="s">
        <v>3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AC5" s="1" t="s">
        <v>35</v>
      </c>
      <c r="AF5" s="1" t="s">
        <v>63</v>
      </c>
      <c r="AH5" s="24" t="s">
        <v>103</v>
      </c>
      <c r="AI5" s="1">
        <v>3</v>
      </c>
    </row>
    <row r="6" spans="1:35" ht="9.9499999999999993" customHeight="1" x14ac:dyDescent="0.2">
      <c r="AC6" s="1" t="s">
        <v>36</v>
      </c>
      <c r="AF6" s="1" t="s">
        <v>64</v>
      </c>
      <c r="AI6" s="1">
        <v>4</v>
      </c>
    </row>
    <row r="7" spans="1:35" ht="15" customHeight="1" x14ac:dyDescent="0.25">
      <c r="B7" s="35" t="s">
        <v>4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C7" s="1" t="s">
        <v>37</v>
      </c>
      <c r="AF7" s="1" t="s">
        <v>65</v>
      </c>
      <c r="AI7" s="1">
        <v>5</v>
      </c>
    </row>
    <row r="8" spans="1:35" ht="6.95" customHeight="1" x14ac:dyDescent="0.2">
      <c r="AC8" s="1" t="s">
        <v>89</v>
      </c>
      <c r="AF8" s="1" t="s">
        <v>66</v>
      </c>
      <c r="AI8" s="1">
        <v>6</v>
      </c>
    </row>
    <row r="9" spans="1:35" ht="15" customHeight="1" x14ac:dyDescent="0.2">
      <c r="B9" s="38" t="s">
        <v>114</v>
      </c>
      <c r="C9" s="38"/>
      <c r="D9" s="38"/>
      <c r="E9" s="38"/>
      <c r="F9" s="38"/>
      <c r="G9" s="38"/>
      <c r="H9" s="38"/>
      <c r="I9" s="14"/>
      <c r="J9" s="61" t="s">
        <v>115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F9" s="1" t="s">
        <v>67</v>
      </c>
      <c r="AI9" s="1">
        <v>7</v>
      </c>
    </row>
    <row r="10" spans="1:35" ht="15" customHeight="1" x14ac:dyDescent="0.2">
      <c r="B10" s="23"/>
      <c r="C10" s="23"/>
      <c r="D10" s="23"/>
      <c r="E10" s="23"/>
      <c r="F10" s="23"/>
      <c r="G10" s="23"/>
      <c r="H10" s="23"/>
      <c r="I10" s="15"/>
      <c r="J10" s="61" t="s">
        <v>130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F10" s="1" t="s">
        <v>69</v>
      </c>
      <c r="AI10" s="1">
        <v>8</v>
      </c>
    </row>
    <row r="11" spans="1:35" ht="15" customHeight="1" x14ac:dyDescent="0.2">
      <c r="I11" s="17"/>
      <c r="J11" s="61" t="s">
        <v>116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F11" s="1" t="s">
        <v>68</v>
      </c>
      <c r="AI11" s="1">
        <v>9</v>
      </c>
    </row>
    <row r="12" spans="1:35" ht="15" customHeight="1" x14ac:dyDescent="0.2">
      <c r="I12" s="16"/>
      <c r="J12" s="61" t="s">
        <v>139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F12" s="1" t="s">
        <v>70</v>
      </c>
      <c r="AI12" s="1">
        <v>10</v>
      </c>
    </row>
    <row r="13" spans="1:35" ht="15" customHeight="1" x14ac:dyDescent="0.2">
      <c r="B13" s="52" t="s">
        <v>119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F13" s="1" t="s">
        <v>71</v>
      </c>
      <c r="AI13" s="1">
        <v>11</v>
      </c>
    </row>
    <row r="14" spans="1:35" ht="15" customHeight="1" x14ac:dyDescent="0.2">
      <c r="A14" s="27" t="s">
        <v>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F14" s="1" t="s">
        <v>72</v>
      </c>
      <c r="AI14" s="1">
        <v>12</v>
      </c>
    </row>
    <row r="15" spans="1:35" ht="6.95" hidden="1" customHeight="1" x14ac:dyDescent="0.2">
      <c r="A15" s="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2"/>
      <c r="AF15" s="1" t="s">
        <v>73</v>
      </c>
      <c r="AI15" s="1">
        <v>13</v>
      </c>
    </row>
    <row r="16" spans="1:35" ht="15" customHeight="1" x14ac:dyDescent="0.2">
      <c r="A16" s="74"/>
      <c r="B16" s="36" t="s">
        <v>99</v>
      </c>
      <c r="C16" s="36"/>
      <c r="D16" s="36"/>
      <c r="E16" s="36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4" t="s">
        <v>129</v>
      </c>
      <c r="U16" s="44"/>
      <c r="V16" s="44"/>
      <c r="W16" s="40"/>
      <c r="X16" s="40"/>
      <c r="Y16" s="40"/>
      <c r="Z16" s="40"/>
      <c r="AA16" s="75"/>
      <c r="AF16" s="1" t="s">
        <v>74</v>
      </c>
      <c r="AI16" s="1">
        <v>14</v>
      </c>
    </row>
    <row r="17" spans="1:37" ht="15" customHeight="1" x14ac:dyDescent="0.2">
      <c r="A17" s="69"/>
      <c r="B17" s="29" t="s">
        <v>8</v>
      </c>
      <c r="C17" s="29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18" t="s">
        <v>31</v>
      </c>
      <c r="R17" s="40"/>
      <c r="S17" s="40"/>
      <c r="T17" s="41" t="s">
        <v>32</v>
      </c>
      <c r="U17" s="41"/>
      <c r="V17" s="41"/>
      <c r="W17" s="40"/>
      <c r="X17" s="40"/>
      <c r="Y17" s="40"/>
      <c r="Z17" s="40"/>
      <c r="AA17" s="70"/>
      <c r="AF17" s="1" t="s">
        <v>75</v>
      </c>
      <c r="AI17" s="1">
        <v>15</v>
      </c>
    </row>
    <row r="18" spans="1:37" ht="15" customHeight="1" x14ac:dyDescent="0.2">
      <c r="A18" s="69"/>
      <c r="B18" s="29" t="s">
        <v>30</v>
      </c>
      <c r="C18" s="29"/>
      <c r="D18" s="29"/>
      <c r="E18" s="29"/>
      <c r="F18" s="29"/>
      <c r="G18" s="31"/>
      <c r="H18" s="31"/>
      <c r="I18" s="31"/>
      <c r="J18" s="31"/>
      <c r="K18" s="31"/>
      <c r="L18" s="3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70"/>
      <c r="AF18" s="1" t="s">
        <v>76</v>
      </c>
      <c r="AI18" s="1">
        <v>16</v>
      </c>
    </row>
    <row r="19" spans="1:37" ht="15" customHeight="1" x14ac:dyDescent="0.2">
      <c r="A19" s="69"/>
      <c r="B19" s="29" t="s">
        <v>126</v>
      </c>
      <c r="C19" s="29"/>
      <c r="D19" s="29"/>
      <c r="E19" s="29"/>
      <c r="F19" s="29"/>
      <c r="G19" s="29"/>
      <c r="H19" s="60"/>
      <c r="I19" s="60"/>
      <c r="J19" s="60"/>
      <c r="K19" s="38" t="s">
        <v>127</v>
      </c>
      <c r="L19" s="38"/>
      <c r="M19" s="38"/>
      <c r="N19" s="38"/>
      <c r="O19" s="38"/>
      <c r="P19" s="38"/>
      <c r="Q19" s="59"/>
      <c r="R19" s="59"/>
      <c r="S19" s="59"/>
      <c r="T19" s="52" t="s">
        <v>128</v>
      </c>
      <c r="U19" s="52"/>
      <c r="V19" s="52"/>
      <c r="W19" s="52"/>
      <c r="X19" s="8" t="str">
        <f>IF(Q19="","",Q19-H19)</f>
        <v/>
      </c>
      <c r="Y19" s="39" t="s">
        <v>133</v>
      </c>
      <c r="Z19" s="39"/>
      <c r="AA19" s="70"/>
      <c r="AC19" s="1" t="s">
        <v>39</v>
      </c>
      <c r="AF19" s="1" t="s">
        <v>77</v>
      </c>
      <c r="AI19" s="1">
        <v>17</v>
      </c>
    </row>
    <row r="20" spans="1:37" ht="15" customHeight="1" x14ac:dyDescent="0.2">
      <c r="A20" s="69"/>
      <c r="B20" s="29" t="s">
        <v>91</v>
      </c>
      <c r="C20" s="29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70"/>
      <c r="AC20" s="1" t="s">
        <v>40</v>
      </c>
      <c r="AF20" s="1" t="s">
        <v>78</v>
      </c>
      <c r="AH20" s="1" t="s">
        <v>105</v>
      </c>
      <c r="AI20" s="1">
        <v>18</v>
      </c>
    </row>
    <row r="21" spans="1:37" ht="6.9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F21" s="1" t="s">
        <v>79</v>
      </c>
      <c r="AH21" s="1" t="s">
        <v>106</v>
      </c>
      <c r="AI21" s="1">
        <v>19</v>
      </c>
    </row>
    <row r="22" spans="1:37" ht="15" customHeight="1" x14ac:dyDescent="0.2">
      <c r="A22" s="27" t="s">
        <v>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F22" s="1" t="s">
        <v>80</v>
      </c>
      <c r="AH22" s="1" t="s">
        <v>107</v>
      </c>
      <c r="AI22" s="1">
        <v>20</v>
      </c>
    </row>
    <row r="23" spans="1:37" ht="6.95" hidden="1" customHeight="1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  <c r="AF23" s="1" t="s">
        <v>81</v>
      </c>
      <c r="AH23" s="1" t="s">
        <v>108</v>
      </c>
      <c r="AI23" s="1">
        <v>21</v>
      </c>
    </row>
    <row r="24" spans="1:37" ht="15" customHeight="1" x14ac:dyDescent="0.2">
      <c r="A24" s="74"/>
      <c r="B24" s="36" t="s">
        <v>9</v>
      </c>
      <c r="C24" s="36"/>
      <c r="D24" s="36"/>
      <c r="E24" s="36"/>
      <c r="F24" s="36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75"/>
      <c r="AF24" s="1" t="s">
        <v>82</v>
      </c>
      <c r="AH24" s="1" t="s">
        <v>109</v>
      </c>
      <c r="AI24" s="1">
        <v>22</v>
      </c>
    </row>
    <row r="25" spans="1:37" ht="15" customHeight="1" x14ac:dyDescent="0.2">
      <c r="A25" s="69"/>
      <c r="B25" s="29" t="s">
        <v>10</v>
      </c>
      <c r="C25" s="29"/>
      <c r="D25" s="29"/>
      <c r="E25" s="29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70"/>
      <c r="AF25" s="1" t="s">
        <v>83</v>
      </c>
      <c r="AH25" s="1" t="s">
        <v>110</v>
      </c>
      <c r="AI25" s="1">
        <v>23</v>
      </c>
    </row>
    <row r="26" spans="1:37" ht="15" customHeight="1" x14ac:dyDescent="0.2">
      <c r="A26" s="69"/>
      <c r="B26" s="29" t="s">
        <v>117</v>
      </c>
      <c r="C26" s="29"/>
      <c r="D26" s="30"/>
      <c r="E26" s="30"/>
      <c r="F26" s="30"/>
      <c r="G26" s="33" t="s">
        <v>118</v>
      </c>
      <c r="H26" s="33"/>
      <c r="I26" s="34" t="str">
        <f>IF(D26="","",(INT((AK26-D26)/365.25)))</f>
        <v/>
      </c>
      <c r="J26" s="34"/>
      <c r="L26" s="33" t="s">
        <v>132</v>
      </c>
      <c r="M26" s="33"/>
      <c r="N26" s="40"/>
      <c r="O26" s="40"/>
      <c r="P26" s="44" t="s">
        <v>95</v>
      </c>
      <c r="Q26" s="44"/>
      <c r="R26" s="44"/>
      <c r="S26" s="44"/>
      <c r="T26" s="40"/>
      <c r="U26" s="40"/>
      <c r="V26" s="40"/>
      <c r="W26" s="40"/>
      <c r="X26" s="40"/>
      <c r="Y26" s="40"/>
      <c r="Z26" s="40"/>
      <c r="AA26" s="70"/>
      <c r="AF26" s="1" t="s">
        <v>84</v>
      </c>
      <c r="AH26" s="1" t="s">
        <v>111</v>
      </c>
      <c r="AI26" s="1">
        <v>24</v>
      </c>
      <c r="AK26" s="19">
        <f ca="1">NOW()</f>
        <v>45541.541927777776</v>
      </c>
    </row>
    <row r="27" spans="1:37" ht="15" customHeight="1" x14ac:dyDescent="0.2">
      <c r="A27" s="69"/>
      <c r="B27" s="29" t="s">
        <v>11</v>
      </c>
      <c r="C27" s="29"/>
      <c r="D27" s="37"/>
      <c r="E27" s="37"/>
      <c r="F27" s="37"/>
      <c r="G27" s="37"/>
      <c r="H27" s="37"/>
      <c r="I27" s="32" t="s">
        <v>38</v>
      </c>
      <c r="J27" s="32"/>
      <c r="K27" s="31"/>
      <c r="L27" s="31"/>
      <c r="M27" s="31"/>
      <c r="N27" s="38" t="s">
        <v>131</v>
      </c>
      <c r="O27" s="38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70"/>
      <c r="AF27" s="1" t="s">
        <v>85</v>
      </c>
      <c r="AI27" s="1">
        <v>25</v>
      </c>
    </row>
    <row r="28" spans="1:37" ht="15" customHeight="1" x14ac:dyDescent="0.2">
      <c r="A28" s="69"/>
      <c r="B28" s="29" t="s">
        <v>94</v>
      </c>
      <c r="C28" s="29"/>
      <c r="D28" s="29"/>
      <c r="E28" s="29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18" t="s">
        <v>41</v>
      </c>
      <c r="T28" s="47"/>
      <c r="U28" s="47"/>
      <c r="V28" s="21" t="s">
        <v>13</v>
      </c>
      <c r="W28" s="48"/>
      <c r="X28" s="48"/>
      <c r="Y28" s="48"/>
      <c r="Z28" s="48"/>
      <c r="AA28" s="70"/>
      <c r="AF28" s="1" t="s">
        <v>86</v>
      </c>
      <c r="AI28" s="1">
        <v>26</v>
      </c>
    </row>
    <row r="29" spans="1:37" ht="15" customHeight="1" x14ac:dyDescent="0.2">
      <c r="A29" s="69"/>
      <c r="B29" s="29" t="s">
        <v>12</v>
      </c>
      <c r="C29" s="29"/>
      <c r="D29" s="46"/>
      <c r="E29" s="46"/>
      <c r="F29" s="46"/>
      <c r="G29" s="46"/>
      <c r="H29" s="46"/>
      <c r="I29" s="46"/>
      <c r="J29" s="46"/>
      <c r="K29" s="38" t="s">
        <v>8</v>
      </c>
      <c r="L29" s="38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8" t="s">
        <v>42</v>
      </c>
      <c r="X29" s="38"/>
      <c r="Y29" s="31"/>
      <c r="Z29" s="31"/>
      <c r="AA29" s="70"/>
      <c r="AI29" s="1">
        <v>27</v>
      </c>
    </row>
    <row r="30" spans="1:37" ht="15" customHeight="1" x14ac:dyDescent="0.2">
      <c r="A30" s="69"/>
      <c r="B30" s="29" t="s">
        <v>134</v>
      </c>
      <c r="C30" s="29"/>
      <c r="D30" s="29"/>
      <c r="E30" s="29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18" t="s">
        <v>41</v>
      </c>
      <c r="T30" s="47"/>
      <c r="U30" s="47"/>
      <c r="V30" s="21" t="s">
        <v>13</v>
      </c>
      <c r="W30" s="49"/>
      <c r="X30" s="49"/>
      <c r="Y30" s="48"/>
      <c r="Z30" s="48"/>
      <c r="AA30" s="70"/>
      <c r="AI30" s="1">
        <v>28</v>
      </c>
    </row>
    <row r="31" spans="1:37" ht="15" customHeight="1" x14ac:dyDescent="0.2">
      <c r="A31" s="69"/>
      <c r="B31" s="29" t="s">
        <v>12</v>
      </c>
      <c r="C31" s="29"/>
      <c r="D31" s="46"/>
      <c r="E31" s="46"/>
      <c r="F31" s="46"/>
      <c r="G31" s="46"/>
      <c r="H31" s="46"/>
      <c r="I31" s="46"/>
      <c r="J31" s="46"/>
      <c r="K31" s="38" t="s">
        <v>8</v>
      </c>
      <c r="L31" s="38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44" t="s">
        <v>42</v>
      </c>
      <c r="X31" s="44"/>
      <c r="Y31" s="31"/>
      <c r="Z31" s="31"/>
      <c r="AA31" s="70"/>
      <c r="AI31" s="1">
        <v>29</v>
      </c>
    </row>
    <row r="32" spans="1:37" ht="15" customHeight="1" x14ac:dyDescent="0.2">
      <c r="A32" s="69"/>
      <c r="B32" s="29" t="s">
        <v>104</v>
      </c>
      <c r="C32" s="29"/>
      <c r="D32" s="29"/>
      <c r="E32" s="29"/>
      <c r="F32" s="29"/>
      <c r="G32" s="29"/>
      <c r="H32" s="29"/>
      <c r="I32" s="31"/>
      <c r="J32" s="31"/>
      <c r="K32" s="31"/>
      <c r="L32" s="31"/>
      <c r="M32" s="52" t="s">
        <v>112</v>
      </c>
      <c r="N32" s="52"/>
      <c r="O32" s="52"/>
      <c r="P32" s="52"/>
      <c r="Q32" s="52"/>
      <c r="R32" s="52"/>
      <c r="S32" s="52"/>
      <c r="T32" s="52"/>
      <c r="U32" s="55"/>
      <c r="V32" s="55"/>
      <c r="W32" s="55"/>
      <c r="X32" s="55"/>
      <c r="Y32" s="55"/>
      <c r="Z32" s="55"/>
      <c r="AA32" s="70"/>
      <c r="AI32" s="1">
        <v>30</v>
      </c>
    </row>
    <row r="33" spans="1:35" ht="6.95" customHeight="1" x14ac:dyDescent="0.2">
      <c r="A33" s="69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6"/>
      <c r="T33" s="56"/>
      <c r="U33" s="56"/>
      <c r="V33" s="56"/>
      <c r="W33" s="56"/>
      <c r="X33" s="56"/>
      <c r="Y33" s="56"/>
      <c r="Z33" s="56"/>
      <c r="AA33" s="70"/>
      <c r="AC33" s="1" t="s">
        <v>43</v>
      </c>
      <c r="AI33" s="1">
        <v>31</v>
      </c>
    </row>
    <row r="34" spans="1:35" ht="6.95" customHeight="1" x14ac:dyDescent="0.2">
      <c r="A34" s="7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71"/>
      <c r="AC34" s="1" t="s">
        <v>44</v>
      </c>
      <c r="AI34" s="1">
        <v>32</v>
      </c>
    </row>
    <row r="35" spans="1:35" ht="6.95" hidden="1" customHeight="1" x14ac:dyDescent="0.2">
      <c r="AI35" s="1">
        <v>33</v>
      </c>
    </row>
    <row r="36" spans="1:35" ht="15.75" customHeight="1" x14ac:dyDescent="0.2">
      <c r="A36" s="27" t="s">
        <v>7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C36" s="1" t="s">
        <v>45</v>
      </c>
      <c r="AF36" s="1" t="s">
        <v>47</v>
      </c>
      <c r="AG36" s="1" t="s">
        <v>47</v>
      </c>
      <c r="AI36" s="1">
        <v>34</v>
      </c>
    </row>
    <row r="37" spans="1:35" ht="6.95" hidden="1" customHeight="1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/>
      <c r="AC37" s="1" t="s">
        <v>46</v>
      </c>
      <c r="AF37" s="1" t="s">
        <v>48</v>
      </c>
      <c r="AG37" s="1" t="s">
        <v>48</v>
      </c>
      <c r="AI37" s="1">
        <v>35</v>
      </c>
    </row>
    <row r="38" spans="1:35" ht="5.25" customHeight="1" x14ac:dyDescent="0.2">
      <c r="A38" s="69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70"/>
      <c r="AC38" s="1" t="s">
        <v>101</v>
      </c>
      <c r="AF38" s="1" t="s">
        <v>49</v>
      </c>
      <c r="AG38" s="1" t="s">
        <v>49</v>
      </c>
      <c r="AI38" s="1">
        <v>36</v>
      </c>
    </row>
    <row r="39" spans="1:35" ht="15" customHeight="1" x14ac:dyDescent="0.2">
      <c r="A39" s="69"/>
      <c r="B39" s="29" t="s">
        <v>14</v>
      </c>
      <c r="C39" s="29"/>
      <c r="D39" s="29"/>
      <c r="E39" s="29"/>
      <c r="F39" s="29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38" t="s">
        <v>15</v>
      </c>
      <c r="W39" s="38"/>
      <c r="X39" s="31"/>
      <c r="Y39" s="31"/>
      <c r="Z39" s="31"/>
      <c r="AA39" s="70"/>
      <c r="AG39" s="1" t="s">
        <v>101</v>
      </c>
      <c r="AI39" s="1">
        <v>37</v>
      </c>
    </row>
    <row r="40" spans="1:35" ht="15" customHeight="1" x14ac:dyDescent="0.2">
      <c r="A40" s="69"/>
      <c r="B40" s="29" t="s">
        <v>137</v>
      </c>
      <c r="C40" s="29"/>
      <c r="D40" s="29"/>
      <c r="E40" s="29"/>
      <c r="F40" s="29"/>
      <c r="G40" s="29"/>
      <c r="H40" s="29"/>
      <c r="I40" s="29"/>
      <c r="J40" s="31"/>
      <c r="K40" s="31"/>
      <c r="L40" s="31"/>
      <c r="N40" s="32" t="s">
        <v>138</v>
      </c>
      <c r="O40" s="32"/>
      <c r="P40" s="32"/>
      <c r="Q40" s="32"/>
      <c r="R40" s="32"/>
      <c r="S40" s="32"/>
      <c r="T40" s="68"/>
      <c r="U40" s="68"/>
      <c r="V40" s="68"/>
      <c r="W40" s="18"/>
      <c r="X40" s="18"/>
      <c r="Y40" s="18"/>
      <c r="Z40" s="18"/>
      <c r="AA40" s="70"/>
      <c r="AC40" s="13"/>
      <c r="AI40" s="1">
        <v>38</v>
      </c>
    </row>
    <row r="41" spans="1:35" ht="15" customHeight="1" x14ac:dyDescent="0.2">
      <c r="A41" s="69"/>
      <c r="B41" s="29" t="s">
        <v>141</v>
      </c>
      <c r="C41" s="29"/>
      <c r="D41" s="29"/>
      <c r="E41" s="29"/>
      <c r="F41" s="29"/>
      <c r="G41" s="29"/>
      <c r="H41" s="29"/>
      <c r="I41" s="29"/>
      <c r="J41" s="31"/>
      <c r="K41" s="31"/>
      <c r="L41" s="31"/>
      <c r="M41" s="31"/>
      <c r="N41" s="31"/>
      <c r="O41" s="31"/>
      <c r="P41" s="31"/>
      <c r="Q41" s="31"/>
      <c r="R41" s="31"/>
      <c r="S41" s="41" t="s">
        <v>100</v>
      </c>
      <c r="T41" s="41"/>
      <c r="U41" s="41"/>
      <c r="V41" s="41"/>
      <c r="W41" s="30"/>
      <c r="X41" s="30"/>
      <c r="Y41" s="30"/>
      <c r="Z41" s="30"/>
      <c r="AA41" s="70"/>
      <c r="AC41" s="13"/>
      <c r="AI41" s="1">
        <v>39</v>
      </c>
    </row>
    <row r="42" spans="1:35" ht="15" customHeight="1" x14ac:dyDescent="0.2">
      <c r="A42" s="69"/>
      <c r="B42" s="29" t="s">
        <v>113</v>
      </c>
      <c r="C42" s="29"/>
      <c r="D42" s="29"/>
      <c r="E42" s="29"/>
      <c r="F42" s="29"/>
      <c r="G42" s="29"/>
      <c r="H42" s="29"/>
      <c r="I42" s="31"/>
      <c r="J42" s="31"/>
      <c r="K42" s="31"/>
      <c r="L42" s="18" t="s">
        <v>120</v>
      </c>
      <c r="O42" s="18"/>
      <c r="P42" s="18"/>
      <c r="Q42" s="18"/>
      <c r="R42" s="30"/>
      <c r="S42" s="30"/>
      <c r="T42" s="30"/>
      <c r="U42" s="50" t="s">
        <v>121</v>
      </c>
      <c r="V42" s="50"/>
      <c r="W42" s="50"/>
      <c r="X42" s="26" t="str">
        <f>IF(R42="","",(INT((AK26-R42)/365.25)))</f>
        <v/>
      </c>
      <c r="Y42" s="51" t="s">
        <v>140</v>
      </c>
      <c r="Z42" s="51"/>
      <c r="AA42" s="70"/>
      <c r="AI42" s="1">
        <v>40</v>
      </c>
    </row>
    <row r="43" spans="1:35" ht="15" customHeight="1" x14ac:dyDescent="0.2">
      <c r="A43" s="69"/>
      <c r="B43" s="29" t="s">
        <v>17</v>
      </c>
      <c r="C43" s="29"/>
      <c r="D43" s="29"/>
      <c r="E43" s="29"/>
      <c r="F43" s="29"/>
      <c r="G43" s="29"/>
      <c r="H43" s="31"/>
      <c r="I43" s="40"/>
      <c r="J43" s="40"/>
      <c r="O43" s="38" t="s">
        <v>16</v>
      </c>
      <c r="P43" s="38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70"/>
      <c r="AC43" s="1" t="s">
        <v>53</v>
      </c>
      <c r="AI43" s="1">
        <v>41</v>
      </c>
    </row>
    <row r="44" spans="1:35" ht="15" customHeight="1" x14ac:dyDescent="0.2">
      <c r="A44" s="69"/>
      <c r="B44" s="29" t="s">
        <v>124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8" t="s">
        <v>125</v>
      </c>
      <c r="P44" s="38"/>
      <c r="Q44" s="38"/>
      <c r="R44" s="38"/>
      <c r="S44" s="38"/>
      <c r="T44" s="31"/>
      <c r="U44" s="31"/>
      <c r="V44" s="31"/>
      <c r="W44" s="52"/>
      <c r="X44" s="52"/>
      <c r="Y44" s="52"/>
      <c r="Z44" s="52"/>
      <c r="AA44" s="70"/>
      <c r="AC44" s="1" t="s">
        <v>54</v>
      </c>
      <c r="AI44" s="1">
        <v>42</v>
      </c>
    </row>
    <row r="45" spans="1:35" ht="15" customHeight="1" x14ac:dyDescent="0.2">
      <c r="A45" s="69"/>
      <c r="B45" s="29" t="s">
        <v>136</v>
      </c>
      <c r="C45" s="29"/>
      <c r="D45" s="29"/>
      <c r="E45" s="29"/>
      <c r="F45" s="29"/>
      <c r="G45" s="29"/>
      <c r="H45" s="29"/>
      <c r="I45" s="29"/>
      <c r="J45" s="29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70"/>
      <c r="AI45" s="1">
        <v>44</v>
      </c>
    </row>
    <row r="46" spans="1:35" ht="15" customHeight="1" x14ac:dyDescent="0.2">
      <c r="A46" s="69"/>
      <c r="B46" s="29" t="s">
        <v>18</v>
      </c>
      <c r="C46" s="29"/>
      <c r="D46" s="29"/>
      <c r="E46" s="29"/>
      <c r="F46" s="29"/>
      <c r="G46" s="29"/>
      <c r="H46" s="43"/>
      <c r="I46" s="43"/>
      <c r="J46" s="43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0"/>
      <c r="AI46" s="1">
        <v>45</v>
      </c>
    </row>
    <row r="47" spans="1:35" ht="15" customHeight="1" x14ac:dyDescent="0.2">
      <c r="A47" s="69"/>
      <c r="B47" s="29" t="s">
        <v>19</v>
      </c>
      <c r="C47" s="29"/>
      <c r="D47" s="29"/>
      <c r="E47" s="29"/>
      <c r="F47" s="31"/>
      <c r="G47" s="31"/>
      <c r="H47" s="31"/>
      <c r="I47" s="31"/>
      <c r="J47" s="31"/>
      <c r="K47" s="31"/>
      <c r="L47" s="53" t="s">
        <v>24</v>
      </c>
      <c r="M47" s="53"/>
      <c r="N47" s="53"/>
      <c r="O47" s="53"/>
      <c r="P47" s="53"/>
      <c r="Q47" s="53"/>
      <c r="R47" s="53"/>
      <c r="S47" s="40"/>
      <c r="T47" s="40"/>
      <c r="U47" s="40"/>
      <c r="V47" s="40"/>
      <c r="W47" s="18" t="s">
        <v>50</v>
      </c>
      <c r="X47" s="54"/>
      <c r="Y47" s="54"/>
      <c r="Z47" s="54"/>
      <c r="AA47" s="70"/>
      <c r="AI47" s="1">
        <v>46</v>
      </c>
    </row>
    <row r="48" spans="1:35" ht="15" customHeight="1" x14ac:dyDescent="0.2">
      <c r="A48" s="69"/>
      <c r="B48" s="29" t="s">
        <v>20</v>
      </c>
      <c r="C48" s="29"/>
      <c r="D48" s="29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70"/>
      <c r="AI48" s="1">
        <v>47</v>
      </c>
    </row>
    <row r="49" spans="1:35" ht="15" customHeight="1" x14ac:dyDescent="0.2">
      <c r="A49" s="69"/>
      <c r="B49" s="29" t="s">
        <v>21</v>
      </c>
      <c r="C49" s="29"/>
      <c r="D49" s="64"/>
      <c r="E49" s="64"/>
      <c r="F49" s="53" t="s">
        <v>90</v>
      </c>
      <c r="G49" s="53"/>
      <c r="H49" s="53"/>
      <c r="I49" s="64"/>
      <c r="J49" s="64"/>
      <c r="K49" s="53" t="s">
        <v>25</v>
      </c>
      <c r="L49" s="53"/>
      <c r="M49" s="53"/>
      <c r="N49" s="64"/>
      <c r="O49" s="64"/>
      <c r="P49" s="53" t="s">
        <v>26</v>
      </c>
      <c r="Q49" s="53"/>
      <c r="R49" s="53"/>
      <c r="S49" s="47"/>
      <c r="T49" s="47"/>
      <c r="U49" s="47"/>
      <c r="V49" s="36" t="s">
        <v>98</v>
      </c>
      <c r="W49" s="36"/>
      <c r="X49" s="36"/>
      <c r="Y49" s="47"/>
      <c r="Z49" s="47"/>
      <c r="AA49" s="70"/>
      <c r="AI49" s="1">
        <v>48</v>
      </c>
    </row>
    <row r="50" spans="1:35" ht="15" customHeight="1" x14ac:dyDescent="0.2">
      <c r="A50" s="69"/>
      <c r="B50" s="29" t="s">
        <v>56</v>
      </c>
      <c r="C50" s="29"/>
      <c r="D50" s="29"/>
      <c r="E50" s="23" t="s">
        <v>27</v>
      </c>
      <c r="F50" s="31"/>
      <c r="G50" s="31"/>
      <c r="H50" s="38" t="s">
        <v>55</v>
      </c>
      <c r="I50" s="38"/>
      <c r="J50" s="31"/>
      <c r="K50" s="31"/>
      <c r="L50" s="38" t="s">
        <v>59</v>
      </c>
      <c r="M50" s="38"/>
      <c r="N50" s="31"/>
      <c r="O50" s="31"/>
      <c r="P50" s="38" t="s">
        <v>57</v>
      </c>
      <c r="Q50" s="38"/>
      <c r="R50" s="22"/>
      <c r="S50" s="18" t="s">
        <v>58</v>
      </c>
      <c r="T50" s="24" t="s">
        <v>51</v>
      </c>
      <c r="U50" s="31"/>
      <c r="V50" s="31"/>
      <c r="W50" s="41" t="s">
        <v>52</v>
      </c>
      <c r="X50" s="41"/>
      <c r="Y50" s="31"/>
      <c r="Z50" s="31"/>
      <c r="AA50" s="70"/>
      <c r="AI50" s="1">
        <v>49</v>
      </c>
    </row>
    <row r="51" spans="1:35" ht="15" customHeight="1" x14ac:dyDescent="0.2">
      <c r="A51" s="69"/>
      <c r="B51" s="29" t="s">
        <v>22</v>
      </c>
      <c r="C51" s="29"/>
      <c r="D51" s="29"/>
      <c r="E51" s="29"/>
      <c r="F51" s="2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1" t="s">
        <v>28</v>
      </c>
      <c r="V51" s="41"/>
      <c r="W51" s="63"/>
      <c r="X51" s="63"/>
      <c r="Y51" s="63"/>
      <c r="Z51" s="63"/>
      <c r="AA51" s="70"/>
      <c r="AI51" s="1">
        <v>50</v>
      </c>
    </row>
    <row r="52" spans="1:35" ht="6.95" customHeight="1" x14ac:dyDescent="0.2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1"/>
      <c r="AI52" s="1">
        <v>51</v>
      </c>
    </row>
    <row r="53" spans="1:35" ht="6.95" hidden="1" customHeight="1" x14ac:dyDescent="0.2">
      <c r="AI53" s="1">
        <v>52</v>
      </c>
    </row>
    <row r="54" spans="1:35" ht="15" customHeight="1" x14ac:dyDescent="0.2">
      <c r="A54" s="27" t="s">
        <v>97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I54" s="1">
        <v>53</v>
      </c>
    </row>
    <row r="55" spans="1:35" ht="6.95" hidden="1" customHeight="1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4"/>
      <c r="AI55" s="1">
        <v>54</v>
      </c>
    </row>
    <row r="56" spans="1:35" ht="15" customHeight="1" x14ac:dyDescent="0.2">
      <c r="A56" s="2"/>
      <c r="B56" s="36" t="s">
        <v>23</v>
      </c>
      <c r="C56" s="36"/>
      <c r="D56" s="36"/>
      <c r="E56" s="40"/>
      <c r="F56" s="40"/>
      <c r="G56" s="40"/>
      <c r="H56" s="40"/>
      <c r="I56" s="53" t="s">
        <v>29</v>
      </c>
      <c r="J56" s="53"/>
      <c r="K56" s="53"/>
      <c r="L56" s="53"/>
      <c r="M56" s="53"/>
      <c r="N56" s="53"/>
      <c r="O56" s="68"/>
      <c r="P56" s="68"/>
      <c r="Q56" s="68"/>
      <c r="R56" s="68"/>
      <c r="S56" s="53" t="s">
        <v>96</v>
      </c>
      <c r="T56" s="53"/>
      <c r="U56" s="53"/>
      <c r="V56" s="53"/>
      <c r="W56" s="40"/>
      <c r="X56" s="40"/>
      <c r="Y56" s="40"/>
      <c r="Z56" s="40"/>
      <c r="AA56" s="12"/>
      <c r="AI56" s="1">
        <v>55</v>
      </c>
    </row>
    <row r="57" spans="1:35" ht="15" customHeight="1" x14ac:dyDescent="0.2">
      <c r="A57" s="5"/>
      <c r="B57" s="18" t="s">
        <v>135</v>
      </c>
      <c r="C57" s="18"/>
      <c r="D57" s="18"/>
      <c r="E57" s="18"/>
      <c r="F57" s="18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38" t="s">
        <v>123</v>
      </c>
      <c r="T57" s="38"/>
      <c r="U57" s="38"/>
      <c r="V57" s="38"/>
      <c r="W57" s="66"/>
      <c r="X57" s="66"/>
      <c r="Y57" s="66"/>
      <c r="Z57" s="66"/>
      <c r="AA57" s="6"/>
      <c r="AI57" s="1">
        <v>56</v>
      </c>
    </row>
    <row r="58" spans="1:35" ht="15" customHeight="1" x14ac:dyDescent="0.2">
      <c r="A58" s="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38" t="s">
        <v>93</v>
      </c>
      <c r="T58" s="38"/>
      <c r="U58" s="38"/>
      <c r="V58" s="38"/>
      <c r="W58" s="67"/>
      <c r="X58" s="67"/>
      <c r="Y58" s="67"/>
      <c r="Z58" s="67"/>
      <c r="AA58" s="6"/>
      <c r="AI58" s="1">
        <v>57</v>
      </c>
    </row>
    <row r="59" spans="1:35" ht="15" customHeight="1" x14ac:dyDescent="0.2">
      <c r="A59" s="5"/>
      <c r="B59" s="29" t="s">
        <v>122</v>
      </c>
      <c r="C59" s="29"/>
      <c r="D59" s="29"/>
      <c r="E59" s="29"/>
      <c r="F59" s="29"/>
      <c r="G59" s="29"/>
      <c r="H59" s="29"/>
      <c r="I59" s="65"/>
      <c r="J59" s="65"/>
      <c r="K59" s="65"/>
      <c r="L59" s="65"/>
      <c r="M59" s="65"/>
      <c r="N59" s="65"/>
      <c r="O59" s="65"/>
      <c r="P59" s="65"/>
      <c r="Q59" s="65"/>
      <c r="R59" s="65"/>
      <c r="AA59" s="6"/>
      <c r="AI59" s="1">
        <v>58</v>
      </c>
    </row>
    <row r="60" spans="1:35" ht="15" customHeight="1" x14ac:dyDescent="0.2">
      <c r="A60" s="5"/>
      <c r="B60" s="29" t="s">
        <v>92</v>
      </c>
      <c r="C60" s="29"/>
      <c r="D60" s="29"/>
      <c r="E60" s="29"/>
      <c r="F60" s="29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41" t="s">
        <v>28</v>
      </c>
      <c r="V60" s="41"/>
      <c r="W60" s="31"/>
      <c r="X60" s="31"/>
      <c r="Y60" s="31"/>
      <c r="Z60" s="31"/>
      <c r="AA60" s="6"/>
      <c r="AI60" s="1">
        <v>59</v>
      </c>
    </row>
    <row r="61" spans="1:35" ht="6.95" customHeight="1" x14ac:dyDescent="0.2">
      <c r="A61" s="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9"/>
      <c r="AI61" s="1">
        <v>60</v>
      </c>
    </row>
    <row r="62" spans="1:35" ht="15" hidden="1" customHeight="1" x14ac:dyDescent="0.2">
      <c r="AI62" s="1">
        <v>61</v>
      </c>
    </row>
    <row r="63" spans="1:35" ht="15" hidden="1" customHeight="1" x14ac:dyDescent="0.2">
      <c r="AI63" s="1">
        <v>62</v>
      </c>
    </row>
    <row r="64" spans="1:35" ht="15" hidden="1" customHeight="1" x14ac:dyDescent="0.2">
      <c r="AI64" s="1">
        <v>63</v>
      </c>
    </row>
    <row r="65" spans="35:35" ht="15" hidden="1" customHeight="1" x14ac:dyDescent="0.2">
      <c r="AI65" s="1">
        <v>64</v>
      </c>
    </row>
    <row r="66" spans="35:35" ht="15" hidden="1" customHeight="1" x14ac:dyDescent="0.2">
      <c r="AI66" s="1">
        <v>65</v>
      </c>
    </row>
    <row r="67" spans="35:35" ht="15" hidden="1" customHeight="1" x14ac:dyDescent="0.2">
      <c r="AI67" s="1">
        <v>66</v>
      </c>
    </row>
    <row r="68" spans="35:35" ht="15" hidden="1" customHeight="1" x14ac:dyDescent="0.2">
      <c r="AI68" s="1">
        <v>67</v>
      </c>
    </row>
    <row r="69" spans="35:35" ht="15" hidden="1" customHeight="1" x14ac:dyDescent="0.2">
      <c r="AI69" s="1">
        <v>68</v>
      </c>
    </row>
    <row r="70" spans="35:35" ht="15" hidden="1" customHeight="1" x14ac:dyDescent="0.2">
      <c r="AI70" s="1">
        <v>69</v>
      </c>
    </row>
    <row r="71" spans="35:35" ht="15" hidden="1" customHeight="1" x14ac:dyDescent="0.2">
      <c r="AI71" s="1">
        <v>70</v>
      </c>
    </row>
    <row r="72" spans="35:35" ht="15" hidden="1" customHeight="1" x14ac:dyDescent="0.2">
      <c r="AI72" s="1">
        <v>71</v>
      </c>
    </row>
    <row r="73" spans="35:35" ht="15" hidden="1" customHeight="1" x14ac:dyDescent="0.2">
      <c r="AI73" s="1">
        <v>72</v>
      </c>
    </row>
    <row r="74" spans="35:35" ht="15" hidden="1" customHeight="1" x14ac:dyDescent="0.2">
      <c r="AI74" s="1">
        <v>73</v>
      </c>
    </row>
    <row r="75" spans="35:35" ht="15" hidden="1" customHeight="1" x14ac:dyDescent="0.2">
      <c r="AI75" s="1">
        <v>74</v>
      </c>
    </row>
    <row r="76" spans="35:35" ht="15" hidden="1" customHeight="1" x14ac:dyDescent="0.2">
      <c r="AI76" s="1">
        <v>75</v>
      </c>
    </row>
    <row r="77" spans="35:35" ht="15" hidden="1" customHeight="1" x14ac:dyDescent="0.2">
      <c r="AI77" s="1">
        <v>76</v>
      </c>
    </row>
    <row r="78" spans="35:35" ht="15" hidden="1" customHeight="1" x14ac:dyDescent="0.2">
      <c r="AI78" s="1">
        <v>77</v>
      </c>
    </row>
    <row r="79" spans="35:35" ht="15" hidden="1" customHeight="1" x14ac:dyDescent="0.2">
      <c r="AI79" s="1">
        <v>78</v>
      </c>
    </row>
    <row r="80" spans="35:35" ht="15" hidden="1" customHeight="1" x14ac:dyDescent="0.2">
      <c r="AI80" s="1">
        <v>79</v>
      </c>
    </row>
    <row r="81" spans="35:35" ht="15" hidden="1" customHeight="1" x14ac:dyDescent="0.2">
      <c r="AI81" s="1">
        <v>80</v>
      </c>
    </row>
    <row r="82" spans="35:35" ht="15" hidden="1" customHeight="1" x14ac:dyDescent="0.2">
      <c r="AI82" s="1">
        <v>81</v>
      </c>
    </row>
    <row r="83" spans="35:35" ht="15" hidden="1" customHeight="1" x14ac:dyDescent="0.2">
      <c r="AI83" s="1">
        <v>82</v>
      </c>
    </row>
    <row r="84" spans="35:35" ht="15" hidden="1" customHeight="1" x14ac:dyDescent="0.2">
      <c r="AI84" s="1">
        <v>83</v>
      </c>
    </row>
    <row r="85" spans="35:35" ht="15" hidden="1" customHeight="1" x14ac:dyDescent="0.2">
      <c r="AI85" s="1">
        <v>84</v>
      </c>
    </row>
    <row r="86" spans="35:35" ht="15" hidden="1" customHeight="1" x14ac:dyDescent="0.2">
      <c r="AI86" s="1">
        <v>85</v>
      </c>
    </row>
    <row r="87" spans="35:35" ht="15" hidden="1" customHeight="1" x14ac:dyDescent="0.2">
      <c r="AI87" s="1">
        <v>86</v>
      </c>
    </row>
    <row r="88" spans="35:35" ht="15" hidden="1" customHeight="1" x14ac:dyDescent="0.2">
      <c r="AI88" s="1">
        <v>87</v>
      </c>
    </row>
    <row r="89" spans="35:35" ht="15" hidden="1" customHeight="1" x14ac:dyDescent="0.2">
      <c r="AI89" s="1">
        <v>88</v>
      </c>
    </row>
    <row r="90" spans="35:35" ht="15" hidden="1" customHeight="1" x14ac:dyDescent="0.2">
      <c r="AI90" s="1">
        <v>89</v>
      </c>
    </row>
    <row r="91" spans="35:35" ht="15" hidden="1" customHeight="1" x14ac:dyDescent="0.2">
      <c r="AI91" s="1">
        <v>90</v>
      </c>
    </row>
    <row r="92" spans="35:35" ht="15" hidden="1" customHeight="1" x14ac:dyDescent="0.2">
      <c r="AI92" s="1">
        <v>91</v>
      </c>
    </row>
    <row r="93" spans="35:35" ht="15" hidden="1" customHeight="1" x14ac:dyDescent="0.2">
      <c r="AI93" s="1">
        <v>92</v>
      </c>
    </row>
    <row r="94" spans="35:35" ht="15" hidden="1" customHeight="1" x14ac:dyDescent="0.2">
      <c r="AI94" s="1">
        <v>93</v>
      </c>
    </row>
    <row r="95" spans="35:35" ht="15" hidden="1" customHeight="1" x14ac:dyDescent="0.2">
      <c r="AI95" s="1">
        <v>94</v>
      </c>
    </row>
    <row r="96" spans="35:35" ht="15" hidden="1" customHeight="1" x14ac:dyDescent="0.2">
      <c r="AI96" s="1">
        <v>95</v>
      </c>
    </row>
    <row r="97" spans="35:35" ht="15" hidden="1" customHeight="1" x14ac:dyDescent="0.2">
      <c r="AI97" s="1">
        <v>96</v>
      </c>
    </row>
    <row r="98" spans="35:35" ht="15" hidden="1" customHeight="1" x14ac:dyDescent="0.2">
      <c r="AI98" s="1">
        <v>97</v>
      </c>
    </row>
    <row r="99" spans="35:35" ht="15" hidden="1" customHeight="1" x14ac:dyDescent="0.2">
      <c r="AI99" s="1">
        <v>98</v>
      </c>
    </row>
    <row r="100" spans="35:35" ht="15" hidden="1" customHeight="1" x14ac:dyDescent="0.2">
      <c r="AI100" s="1">
        <v>99</v>
      </c>
    </row>
    <row r="101" spans="35:35" ht="15" hidden="1" customHeight="1" x14ac:dyDescent="0.2">
      <c r="AI101" s="1">
        <v>100</v>
      </c>
    </row>
    <row r="102" spans="35:35" ht="15" hidden="1" customHeight="1" x14ac:dyDescent="0.2">
      <c r="AI102" s="1">
        <v>101</v>
      </c>
    </row>
    <row r="103" spans="35:35" ht="15" hidden="1" customHeight="1" x14ac:dyDescent="0.2">
      <c r="AI103" s="1">
        <v>102</v>
      </c>
    </row>
    <row r="104" spans="35:35" ht="15" hidden="1" customHeight="1" x14ac:dyDescent="0.2">
      <c r="AI104" s="1">
        <v>103</v>
      </c>
    </row>
    <row r="105" spans="35:35" ht="15" hidden="1" customHeight="1" x14ac:dyDescent="0.2">
      <c r="AI105" s="1">
        <v>104</v>
      </c>
    </row>
    <row r="106" spans="35:35" ht="15" hidden="1" customHeight="1" x14ac:dyDescent="0.2">
      <c r="AI106" s="1">
        <v>105</v>
      </c>
    </row>
    <row r="107" spans="35:35" ht="15" hidden="1" customHeight="1" x14ac:dyDescent="0.2">
      <c r="AI107" s="1">
        <v>106</v>
      </c>
    </row>
    <row r="108" spans="35:35" ht="15" hidden="1" customHeight="1" x14ac:dyDescent="0.2">
      <c r="AI108" s="1">
        <v>107</v>
      </c>
    </row>
    <row r="109" spans="35:35" ht="15" hidden="1" customHeight="1" x14ac:dyDescent="0.2">
      <c r="AI109" s="1">
        <v>108</v>
      </c>
    </row>
    <row r="110" spans="35:35" ht="15" hidden="1" customHeight="1" x14ac:dyDescent="0.2">
      <c r="AI110" s="1">
        <v>109</v>
      </c>
    </row>
    <row r="111" spans="35:35" ht="15" hidden="1" customHeight="1" x14ac:dyDescent="0.2">
      <c r="AI111" s="1">
        <v>110</v>
      </c>
    </row>
    <row r="112" spans="35:35" ht="15" hidden="1" customHeight="1" x14ac:dyDescent="0.2">
      <c r="AI112" s="1">
        <v>111</v>
      </c>
    </row>
    <row r="113" spans="35:35" ht="15" hidden="1" customHeight="1" x14ac:dyDescent="0.2">
      <c r="AI113" s="1">
        <v>112</v>
      </c>
    </row>
    <row r="114" spans="35:35" ht="15" hidden="1" customHeight="1" x14ac:dyDescent="0.2">
      <c r="AI114" s="1">
        <v>113</v>
      </c>
    </row>
    <row r="115" spans="35:35" ht="15" hidden="1" customHeight="1" x14ac:dyDescent="0.2">
      <c r="AI115" s="1">
        <v>114</v>
      </c>
    </row>
    <row r="116" spans="35:35" ht="15" hidden="1" customHeight="1" x14ac:dyDescent="0.2">
      <c r="AI116" s="1">
        <v>115</v>
      </c>
    </row>
    <row r="117" spans="35:35" ht="15" hidden="1" customHeight="1" x14ac:dyDescent="0.2">
      <c r="AI117" s="1">
        <v>116</v>
      </c>
    </row>
    <row r="118" spans="35:35" ht="15" hidden="1" customHeight="1" x14ac:dyDescent="0.2">
      <c r="AI118" s="1">
        <v>117</v>
      </c>
    </row>
    <row r="119" spans="35:35" ht="15" hidden="1" customHeight="1" x14ac:dyDescent="0.2">
      <c r="AI119" s="1">
        <v>118</v>
      </c>
    </row>
    <row r="120" spans="35:35" ht="15" hidden="1" customHeight="1" x14ac:dyDescent="0.2">
      <c r="AI120" s="1">
        <v>119</v>
      </c>
    </row>
    <row r="121" spans="35:35" ht="15" hidden="1" customHeight="1" x14ac:dyDescent="0.2">
      <c r="AI121" s="1">
        <v>120</v>
      </c>
    </row>
    <row r="122" spans="35:35" ht="15" hidden="1" customHeight="1" x14ac:dyDescent="0.2">
      <c r="AI122" s="1">
        <v>121</v>
      </c>
    </row>
    <row r="123" spans="35:35" ht="15" hidden="1" customHeight="1" x14ac:dyDescent="0.2">
      <c r="AI123" s="1">
        <v>122</v>
      </c>
    </row>
    <row r="124" spans="35:35" ht="15" hidden="1" customHeight="1" x14ac:dyDescent="0.2">
      <c r="AI124" s="1">
        <v>123</v>
      </c>
    </row>
    <row r="125" spans="35:35" ht="15" hidden="1" customHeight="1" x14ac:dyDescent="0.2">
      <c r="AI125" s="1">
        <v>124</v>
      </c>
    </row>
    <row r="126" spans="35:35" ht="15" hidden="1" customHeight="1" x14ac:dyDescent="0.2">
      <c r="AI126" s="1">
        <v>125</v>
      </c>
    </row>
    <row r="127" spans="35:35" ht="15" hidden="1" customHeight="1" x14ac:dyDescent="0.2">
      <c r="AI127" s="1">
        <v>126</v>
      </c>
    </row>
    <row r="128" spans="35:35" ht="15" hidden="1" customHeight="1" x14ac:dyDescent="0.2">
      <c r="AI128" s="1">
        <v>127</v>
      </c>
    </row>
    <row r="129" spans="35:35" ht="15" hidden="1" customHeight="1" x14ac:dyDescent="0.2">
      <c r="AI129" s="1">
        <v>128</v>
      </c>
    </row>
    <row r="130" spans="35:35" ht="15" hidden="1" customHeight="1" x14ac:dyDescent="0.2">
      <c r="AI130" s="1">
        <v>129</v>
      </c>
    </row>
    <row r="131" spans="35:35" ht="15" hidden="1" customHeight="1" x14ac:dyDescent="0.2">
      <c r="AI131" s="1">
        <v>130</v>
      </c>
    </row>
    <row r="132" spans="35:35" ht="15" hidden="1" customHeight="1" x14ac:dyDescent="0.2">
      <c r="AI132" s="1">
        <v>131</v>
      </c>
    </row>
    <row r="133" spans="35:35" ht="15" hidden="1" customHeight="1" x14ac:dyDescent="0.2">
      <c r="AI133" s="1">
        <v>132</v>
      </c>
    </row>
    <row r="134" spans="35:35" ht="15" hidden="1" customHeight="1" x14ac:dyDescent="0.2">
      <c r="AI134" s="1">
        <v>133</v>
      </c>
    </row>
    <row r="135" spans="35:35" ht="15" hidden="1" customHeight="1" x14ac:dyDescent="0.2">
      <c r="AI135" s="1">
        <v>134</v>
      </c>
    </row>
    <row r="136" spans="35:35" ht="15" hidden="1" customHeight="1" x14ac:dyDescent="0.2">
      <c r="AI136" s="1">
        <v>135</v>
      </c>
    </row>
    <row r="137" spans="35:35" ht="15" hidden="1" customHeight="1" x14ac:dyDescent="0.2">
      <c r="AI137" s="1">
        <v>136</v>
      </c>
    </row>
    <row r="138" spans="35:35" ht="15" hidden="1" customHeight="1" x14ac:dyDescent="0.2">
      <c r="AI138" s="1">
        <v>137</v>
      </c>
    </row>
    <row r="139" spans="35:35" ht="15" hidden="1" customHeight="1" x14ac:dyDescent="0.2">
      <c r="AI139" s="1">
        <v>138</v>
      </c>
    </row>
    <row r="140" spans="35:35" ht="15" hidden="1" customHeight="1" x14ac:dyDescent="0.2">
      <c r="AI140" s="1">
        <v>139</v>
      </c>
    </row>
    <row r="141" spans="35:35" ht="15" hidden="1" customHeight="1" x14ac:dyDescent="0.2">
      <c r="AI141" s="1">
        <v>140</v>
      </c>
    </row>
    <row r="142" spans="35:35" ht="15" hidden="1" customHeight="1" x14ac:dyDescent="0.2">
      <c r="AI142" s="1">
        <v>141</v>
      </c>
    </row>
    <row r="143" spans="35:35" ht="15" hidden="1" customHeight="1" x14ac:dyDescent="0.2">
      <c r="AI143" s="1">
        <v>142</v>
      </c>
    </row>
    <row r="144" spans="35:35" ht="15" hidden="1" customHeight="1" x14ac:dyDescent="0.2">
      <c r="AI144" s="1">
        <v>143</v>
      </c>
    </row>
    <row r="145" spans="35:35" ht="15" hidden="1" customHeight="1" x14ac:dyDescent="0.2">
      <c r="AI145" s="1">
        <v>144</v>
      </c>
    </row>
    <row r="146" spans="35:35" ht="15" hidden="1" customHeight="1" x14ac:dyDescent="0.2">
      <c r="AI146" s="1">
        <v>145</v>
      </c>
    </row>
    <row r="147" spans="35:35" ht="15" hidden="1" customHeight="1" x14ac:dyDescent="0.2">
      <c r="AI147" s="1">
        <v>146</v>
      </c>
    </row>
    <row r="148" spans="35:35" ht="15" hidden="1" customHeight="1" x14ac:dyDescent="0.2">
      <c r="AI148" s="1">
        <v>147</v>
      </c>
    </row>
    <row r="149" spans="35:35" ht="15" hidden="1" customHeight="1" x14ac:dyDescent="0.2">
      <c r="AI149" s="1">
        <v>148</v>
      </c>
    </row>
    <row r="150" spans="35:35" ht="15" hidden="1" customHeight="1" x14ac:dyDescent="0.2">
      <c r="AI150" s="1">
        <v>149</v>
      </c>
    </row>
    <row r="151" spans="35:35" ht="15" hidden="1" customHeight="1" x14ac:dyDescent="0.2">
      <c r="AI151" s="1">
        <v>150</v>
      </c>
    </row>
    <row r="152" spans="35:35" ht="15" hidden="1" customHeight="1" x14ac:dyDescent="0.2">
      <c r="AI152" s="1">
        <v>151</v>
      </c>
    </row>
    <row r="153" spans="35:35" ht="15" hidden="1" customHeight="1" x14ac:dyDescent="0.2">
      <c r="AI153" s="1">
        <v>152</v>
      </c>
    </row>
    <row r="154" spans="35:35" ht="15" hidden="1" customHeight="1" x14ac:dyDescent="0.2">
      <c r="AI154" s="1">
        <v>153</v>
      </c>
    </row>
    <row r="155" spans="35:35" ht="15" hidden="1" customHeight="1" x14ac:dyDescent="0.2">
      <c r="AI155" s="1">
        <v>154</v>
      </c>
    </row>
    <row r="156" spans="35:35" ht="15" hidden="1" customHeight="1" x14ac:dyDescent="0.2">
      <c r="AI156" s="1">
        <v>155</v>
      </c>
    </row>
    <row r="157" spans="35:35" ht="15" hidden="1" customHeight="1" x14ac:dyDescent="0.2">
      <c r="AI157" s="1">
        <v>156</v>
      </c>
    </row>
    <row r="158" spans="35:35" ht="15" hidden="1" customHeight="1" x14ac:dyDescent="0.2">
      <c r="AI158" s="1">
        <v>157</v>
      </c>
    </row>
    <row r="159" spans="35:35" ht="15" hidden="1" customHeight="1" x14ac:dyDescent="0.2">
      <c r="AI159" s="1">
        <v>158</v>
      </c>
    </row>
    <row r="160" spans="35:35" ht="15" hidden="1" customHeight="1" x14ac:dyDescent="0.2">
      <c r="AI160" s="1">
        <v>159</v>
      </c>
    </row>
    <row r="161" spans="35:35" ht="15" hidden="1" customHeight="1" x14ac:dyDescent="0.2">
      <c r="AI161" s="1">
        <v>160</v>
      </c>
    </row>
    <row r="162" spans="35:35" ht="15" hidden="1" customHeight="1" x14ac:dyDescent="0.2">
      <c r="AI162" s="1">
        <v>161</v>
      </c>
    </row>
    <row r="163" spans="35:35" ht="15" hidden="1" customHeight="1" x14ac:dyDescent="0.2">
      <c r="AI163" s="1">
        <v>162</v>
      </c>
    </row>
    <row r="164" spans="35:35" ht="15" hidden="1" customHeight="1" x14ac:dyDescent="0.2">
      <c r="AI164" s="1">
        <v>163</v>
      </c>
    </row>
    <row r="165" spans="35:35" ht="15" hidden="1" customHeight="1" x14ac:dyDescent="0.2">
      <c r="AI165" s="1">
        <v>164</v>
      </c>
    </row>
    <row r="166" spans="35:35" ht="15" hidden="1" customHeight="1" x14ac:dyDescent="0.2">
      <c r="AI166" s="1">
        <v>165</v>
      </c>
    </row>
    <row r="167" spans="35:35" ht="15" hidden="1" customHeight="1" x14ac:dyDescent="0.2">
      <c r="AI167" s="1">
        <v>166</v>
      </c>
    </row>
    <row r="168" spans="35:35" ht="15" hidden="1" customHeight="1" x14ac:dyDescent="0.2">
      <c r="AI168" s="1">
        <v>167</v>
      </c>
    </row>
    <row r="169" spans="35:35" ht="15" hidden="1" customHeight="1" x14ac:dyDescent="0.2">
      <c r="AI169" s="1">
        <v>168</v>
      </c>
    </row>
    <row r="170" spans="35:35" ht="15" hidden="1" customHeight="1" x14ac:dyDescent="0.2">
      <c r="AI170" s="1">
        <v>169</v>
      </c>
    </row>
    <row r="171" spans="35:35" ht="15" hidden="1" customHeight="1" x14ac:dyDescent="0.2">
      <c r="AI171" s="1">
        <v>170</v>
      </c>
    </row>
    <row r="172" spans="35:35" ht="15" hidden="1" customHeight="1" x14ac:dyDescent="0.2">
      <c r="AI172" s="1">
        <v>171</v>
      </c>
    </row>
    <row r="173" spans="35:35" ht="15" hidden="1" customHeight="1" x14ac:dyDescent="0.2">
      <c r="AI173" s="1">
        <v>172</v>
      </c>
    </row>
    <row r="174" spans="35:35" ht="15" hidden="1" customHeight="1" x14ac:dyDescent="0.2">
      <c r="AI174" s="1">
        <v>173</v>
      </c>
    </row>
    <row r="175" spans="35:35" ht="15" hidden="1" customHeight="1" x14ac:dyDescent="0.2">
      <c r="AI175" s="1">
        <v>174</v>
      </c>
    </row>
    <row r="176" spans="35:35" ht="15" hidden="1" customHeight="1" x14ac:dyDescent="0.2">
      <c r="AI176" s="1">
        <v>175</v>
      </c>
    </row>
    <row r="177" spans="35:35" ht="15" hidden="1" customHeight="1" x14ac:dyDescent="0.2">
      <c r="AI177" s="1">
        <v>176</v>
      </c>
    </row>
    <row r="178" spans="35:35" ht="15" hidden="1" customHeight="1" x14ac:dyDescent="0.2">
      <c r="AI178" s="1">
        <v>177</v>
      </c>
    </row>
    <row r="179" spans="35:35" ht="15" hidden="1" customHeight="1" x14ac:dyDescent="0.2">
      <c r="AI179" s="1">
        <v>178</v>
      </c>
    </row>
    <row r="180" spans="35:35" ht="15" hidden="1" customHeight="1" x14ac:dyDescent="0.2">
      <c r="AI180" s="1">
        <v>179</v>
      </c>
    </row>
    <row r="181" spans="35:35" ht="15" hidden="1" customHeight="1" x14ac:dyDescent="0.2">
      <c r="AI181" s="1">
        <v>180</v>
      </c>
    </row>
    <row r="182" spans="35:35" ht="15" hidden="1" customHeight="1" x14ac:dyDescent="0.2">
      <c r="AI182" s="1">
        <v>181</v>
      </c>
    </row>
    <row r="183" spans="35:35" ht="15" hidden="1" customHeight="1" x14ac:dyDescent="0.2">
      <c r="AI183" s="1">
        <v>182</v>
      </c>
    </row>
    <row r="184" spans="35:35" ht="15" hidden="1" customHeight="1" x14ac:dyDescent="0.2">
      <c r="AI184" s="1">
        <v>183</v>
      </c>
    </row>
    <row r="185" spans="35:35" ht="15" hidden="1" customHeight="1" x14ac:dyDescent="0.2">
      <c r="AI185" s="1">
        <v>184</v>
      </c>
    </row>
    <row r="186" spans="35:35" ht="15" hidden="1" customHeight="1" x14ac:dyDescent="0.2">
      <c r="AI186" s="1">
        <v>185</v>
      </c>
    </row>
    <row r="187" spans="35:35" ht="15" hidden="1" customHeight="1" x14ac:dyDescent="0.2">
      <c r="AI187" s="1">
        <v>186</v>
      </c>
    </row>
    <row r="188" spans="35:35" ht="15" hidden="1" customHeight="1" x14ac:dyDescent="0.2">
      <c r="AI188" s="1">
        <v>187</v>
      </c>
    </row>
    <row r="189" spans="35:35" ht="15" hidden="1" customHeight="1" x14ac:dyDescent="0.2">
      <c r="AI189" s="1">
        <v>188</v>
      </c>
    </row>
    <row r="190" spans="35:35" ht="15" hidden="1" customHeight="1" x14ac:dyDescent="0.2">
      <c r="AI190" s="1">
        <v>189</v>
      </c>
    </row>
    <row r="191" spans="35:35" ht="15" hidden="1" customHeight="1" x14ac:dyDescent="0.2">
      <c r="AI191" s="1">
        <v>190</v>
      </c>
    </row>
    <row r="192" spans="35:35" ht="15" hidden="1" customHeight="1" x14ac:dyDescent="0.2">
      <c r="AI192" s="1">
        <v>191</v>
      </c>
    </row>
    <row r="193" spans="35:35" ht="15" hidden="1" customHeight="1" x14ac:dyDescent="0.2">
      <c r="AI193" s="1">
        <v>192</v>
      </c>
    </row>
    <row r="194" spans="35:35" ht="15" hidden="1" customHeight="1" x14ac:dyDescent="0.2">
      <c r="AI194" s="1">
        <v>193</v>
      </c>
    </row>
    <row r="195" spans="35:35" ht="15" hidden="1" customHeight="1" x14ac:dyDescent="0.2">
      <c r="AI195" s="1">
        <v>194</v>
      </c>
    </row>
    <row r="196" spans="35:35" ht="15" hidden="1" customHeight="1" x14ac:dyDescent="0.2">
      <c r="AI196" s="1">
        <v>195</v>
      </c>
    </row>
    <row r="197" spans="35:35" ht="15" hidden="1" customHeight="1" x14ac:dyDescent="0.2">
      <c r="AI197" s="1">
        <v>196</v>
      </c>
    </row>
    <row r="198" spans="35:35" ht="15" hidden="1" customHeight="1" x14ac:dyDescent="0.2">
      <c r="AI198" s="1">
        <v>197</v>
      </c>
    </row>
    <row r="199" spans="35:35" ht="15" hidden="1" customHeight="1" x14ac:dyDescent="0.2">
      <c r="AI199" s="1">
        <v>198</v>
      </c>
    </row>
    <row r="200" spans="35:35" ht="15" hidden="1" customHeight="1" x14ac:dyDescent="0.2">
      <c r="AI200" s="1">
        <v>199</v>
      </c>
    </row>
    <row r="201" spans="35:35" ht="15" hidden="1" customHeight="1" x14ac:dyDescent="0.2">
      <c r="AI201" s="1">
        <v>200</v>
      </c>
    </row>
    <row r="202" spans="35:35" ht="15" hidden="1" customHeight="1" x14ac:dyDescent="0.2">
      <c r="AI202" s="1">
        <v>201</v>
      </c>
    </row>
    <row r="203" spans="35:35" ht="15" hidden="1" customHeight="1" x14ac:dyDescent="0.2">
      <c r="AI203" s="1">
        <v>202</v>
      </c>
    </row>
    <row r="204" spans="35:35" ht="15" hidden="1" customHeight="1" x14ac:dyDescent="0.2">
      <c r="AI204" s="1">
        <v>203</v>
      </c>
    </row>
    <row r="205" spans="35:35" ht="15" hidden="1" customHeight="1" x14ac:dyDescent="0.2">
      <c r="AI205" s="1">
        <v>204</v>
      </c>
    </row>
    <row r="206" spans="35:35" ht="15" hidden="1" customHeight="1" x14ac:dyDescent="0.2">
      <c r="AI206" s="1">
        <v>205</v>
      </c>
    </row>
    <row r="207" spans="35:35" ht="15" hidden="1" customHeight="1" x14ac:dyDescent="0.2">
      <c r="AI207" s="1">
        <v>206</v>
      </c>
    </row>
    <row r="208" spans="35:35" ht="15" hidden="1" customHeight="1" x14ac:dyDescent="0.2">
      <c r="AI208" s="1">
        <v>207</v>
      </c>
    </row>
    <row r="209" spans="35:35" ht="15" hidden="1" customHeight="1" x14ac:dyDescent="0.2">
      <c r="AI209" s="1">
        <v>208</v>
      </c>
    </row>
    <row r="210" spans="35:35" ht="15" hidden="1" customHeight="1" x14ac:dyDescent="0.2">
      <c r="AI210" s="1">
        <v>209</v>
      </c>
    </row>
    <row r="211" spans="35:35" ht="15" hidden="1" customHeight="1" x14ac:dyDescent="0.2">
      <c r="AI211" s="1">
        <v>210</v>
      </c>
    </row>
    <row r="212" spans="35:35" ht="15" hidden="1" customHeight="1" x14ac:dyDescent="0.2">
      <c r="AI212" s="1">
        <v>211</v>
      </c>
    </row>
    <row r="213" spans="35:35" ht="15" hidden="1" customHeight="1" x14ac:dyDescent="0.2">
      <c r="AI213" s="1">
        <v>212</v>
      </c>
    </row>
    <row r="214" spans="35:35" ht="15" hidden="1" customHeight="1" x14ac:dyDescent="0.2">
      <c r="AI214" s="1">
        <v>213</v>
      </c>
    </row>
    <row r="215" spans="35:35" ht="15" hidden="1" customHeight="1" x14ac:dyDescent="0.2">
      <c r="AI215" s="1">
        <v>214</v>
      </c>
    </row>
    <row r="216" spans="35:35" ht="15" hidden="1" customHeight="1" x14ac:dyDescent="0.2">
      <c r="AI216" s="1">
        <v>215</v>
      </c>
    </row>
    <row r="217" spans="35:35" ht="15" hidden="1" customHeight="1" x14ac:dyDescent="0.2">
      <c r="AI217" s="1">
        <v>216</v>
      </c>
    </row>
    <row r="218" spans="35:35" ht="15" hidden="1" customHeight="1" x14ac:dyDescent="0.2">
      <c r="AI218" s="1">
        <v>217</v>
      </c>
    </row>
    <row r="219" spans="35:35" ht="15" hidden="1" customHeight="1" x14ac:dyDescent="0.2">
      <c r="AI219" s="1">
        <v>218</v>
      </c>
    </row>
    <row r="220" spans="35:35" ht="15" hidden="1" customHeight="1" x14ac:dyDescent="0.2">
      <c r="AI220" s="1">
        <v>219</v>
      </c>
    </row>
    <row r="221" spans="35:35" ht="15" hidden="1" customHeight="1" x14ac:dyDescent="0.2">
      <c r="AI221" s="1">
        <v>220</v>
      </c>
    </row>
    <row r="222" spans="35:35" ht="15" hidden="1" customHeight="1" x14ac:dyDescent="0.2">
      <c r="AI222" s="1">
        <v>221</v>
      </c>
    </row>
    <row r="223" spans="35:35" ht="15" hidden="1" customHeight="1" x14ac:dyDescent="0.2">
      <c r="AI223" s="1">
        <v>222</v>
      </c>
    </row>
    <row r="224" spans="35:35" ht="15" hidden="1" customHeight="1" x14ac:dyDescent="0.2">
      <c r="AI224" s="1">
        <v>223</v>
      </c>
    </row>
    <row r="225" spans="35:35" ht="15" hidden="1" customHeight="1" x14ac:dyDescent="0.2">
      <c r="AI225" s="1">
        <v>224</v>
      </c>
    </row>
    <row r="226" spans="35:35" ht="15" hidden="1" customHeight="1" x14ac:dyDescent="0.2">
      <c r="AI226" s="1">
        <v>225</v>
      </c>
    </row>
    <row r="227" spans="35:35" ht="15" hidden="1" customHeight="1" x14ac:dyDescent="0.2">
      <c r="AI227" s="1">
        <v>226</v>
      </c>
    </row>
    <row r="228" spans="35:35" ht="15" hidden="1" customHeight="1" x14ac:dyDescent="0.2">
      <c r="AI228" s="1">
        <v>227</v>
      </c>
    </row>
    <row r="229" spans="35:35" ht="15" hidden="1" customHeight="1" x14ac:dyDescent="0.2">
      <c r="AI229" s="1">
        <v>228</v>
      </c>
    </row>
    <row r="230" spans="35:35" ht="15" hidden="1" customHeight="1" x14ac:dyDescent="0.2">
      <c r="AI230" s="1">
        <v>229</v>
      </c>
    </row>
    <row r="231" spans="35:35" ht="15" hidden="1" customHeight="1" x14ac:dyDescent="0.2">
      <c r="AI231" s="1">
        <v>230</v>
      </c>
    </row>
    <row r="232" spans="35:35" ht="15" hidden="1" customHeight="1" x14ac:dyDescent="0.2">
      <c r="AI232" s="1">
        <v>231</v>
      </c>
    </row>
    <row r="233" spans="35:35" ht="15" hidden="1" customHeight="1" x14ac:dyDescent="0.2">
      <c r="AI233" s="1">
        <v>232</v>
      </c>
    </row>
    <row r="234" spans="35:35" ht="15" hidden="1" customHeight="1" x14ac:dyDescent="0.2">
      <c r="AI234" s="1">
        <v>233</v>
      </c>
    </row>
    <row r="235" spans="35:35" ht="15" hidden="1" customHeight="1" x14ac:dyDescent="0.2">
      <c r="AI235" s="1">
        <v>234</v>
      </c>
    </row>
    <row r="236" spans="35:35" ht="15" hidden="1" customHeight="1" x14ac:dyDescent="0.2">
      <c r="AI236" s="1">
        <v>235</v>
      </c>
    </row>
    <row r="237" spans="35:35" ht="15" hidden="1" customHeight="1" x14ac:dyDescent="0.2">
      <c r="AI237" s="1">
        <v>236</v>
      </c>
    </row>
    <row r="238" spans="35:35" ht="15" hidden="1" customHeight="1" x14ac:dyDescent="0.2">
      <c r="AI238" s="1">
        <v>237</v>
      </c>
    </row>
    <row r="239" spans="35:35" ht="15" hidden="1" customHeight="1" x14ac:dyDescent="0.2">
      <c r="AI239" s="1">
        <v>238</v>
      </c>
    </row>
    <row r="240" spans="35:35" ht="15" hidden="1" customHeight="1" x14ac:dyDescent="0.2">
      <c r="AI240" s="1">
        <v>239</v>
      </c>
    </row>
    <row r="241" spans="35:35" ht="15" hidden="1" customHeight="1" x14ac:dyDescent="0.2">
      <c r="AI241" s="1">
        <v>240</v>
      </c>
    </row>
    <row r="242" spans="35:35" ht="15" hidden="1" customHeight="1" x14ac:dyDescent="0.2">
      <c r="AI242" s="1">
        <v>241</v>
      </c>
    </row>
    <row r="243" spans="35:35" ht="15" hidden="1" customHeight="1" x14ac:dyDescent="0.2">
      <c r="AI243" s="1">
        <v>242</v>
      </c>
    </row>
    <row r="244" spans="35:35" ht="15" hidden="1" customHeight="1" x14ac:dyDescent="0.2">
      <c r="AI244" s="1">
        <v>243</v>
      </c>
    </row>
    <row r="245" spans="35:35" ht="15" hidden="1" customHeight="1" x14ac:dyDescent="0.2">
      <c r="AI245" s="1">
        <v>244</v>
      </c>
    </row>
    <row r="246" spans="35:35" ht="15" hidden="1" customHeight="1" x14ac:dyDescent="0.2">
      <c r="AI246" s="1">
        <v>245</v>
      </c>
    </row>
    <row r="247" spans="35:35" ht="15" hidden="1" customHeight="1" x14ac:dyDescent="0.2">
      <c r="AI247" s="1">
        <v>246</v>
      </c>
    </row>
    <row r="248" spans="35:35" ht="15" hidden="1" customHeight="1" x14ac:dyDescent="0.2">
      <c r="AI248" s="1">
        <v>247</v>
      </c>
    </row>
    <row r="249" spans="35:35" ht="15" hidden="1" customHeight="1" x14ac:dyDescent="0.2">
      <c r="AI249" s="1">
        <v>248</v>
      </c>
    </row>
    <row r="250" spans="35:35" ht="15" hidden="1" customHeight="1" x14ac:dyDescent="0.2">
      <c r="AI250" s="1">
        <v>249</v>
      </c>
    </row>
    <row r="251" spans="35:35" ht="15" hidden="1" customHeight="1" x14ac:dyDescent="0.2">
      <c r="AI251" s="1">
        <v>250</v>
      </c>
    </row>
    <row r="252" spans="35:35" ht="15" hidden="1" customHeight="1" x14ac:dyDescent="0.2">
      <c r="AI252" s="1">
        <v>251</v>
      </c>
    </row>
    <row r="253" spans="35:35" ht="15" hidden="1" customHeight="1" x14ac:dyDescent="0.2">
      <c r="AI253" s="1">
        <v>252</v>
      </c>
    </row>
    <row r="254" spans="35:35" ht="15" hidden="1" customHeight="1" x14ac:dyDescent="0.2">
      <c r="AI254" s="1">
        <v>253</v>
      </c>
    </row>
    <row r="255" spans="35:35" ht="15" hidden="1" customHeight="1" x14ac:dyDescent="0.2">
      <c r="AI255" s="1">
        <v>254</v>
      </c>
    </row>
    <row r="256" spans="35:35" ht="15" hidden="1" customHeight="1" x14ac:dyDescent="0.2">
      <c r="AI256" s="1">
        <v>255</v>
      </c>
    </row>
    <row r="257" spans="35:35" ht="15" hidden="1" customHeight="1" x14ac:dyDescent="0.2">
      <c r="AI257" s="1">
        <v>256</v>
      </c>
    </row>
    <row r="258" spans="35:35" ht="15" hidden="1" customHeight="1" x14ac:dyDescent="0.2">
      <c r="AI258" s="1">
        <v>257</v>
      </c>
    </row>
    <row r="259" spans="35:35" ht="15" hidden="1" customHeight="1" x14ac:dyDescent="0.2">
      <c r="AI259" s="1">
        <v>258</v>
      </c>
    </row>
    <row r="260" spans="35:35" ht="15" hidden="1" customHeight="1" x14ac:dyDescent="0.2">
      <c r="AI260" s="1">
        <v>259</v>
      </c>
    </row>
    <row r="261" spans="35:35" ht="15" hidden="1" customHeight="1" x14ac:dyDescent="0.2">
      <c r="AI261" s="1">
        <v>260</v>
      </c>
    </row>
    <row r="262" spans="35:35" ht="15" hidden="1" customHeight="1" x14ac:dyDescent="0.2">
      <c r="AI262" s="1">
        <v>261</v>
      </c>
    </row>
    <row r="263" spans="35:35" ht="15" hidden="1" customHeight="1" x14ac:dyDescent="0.2">
      <c r="AI263" s="1">
        <v>262</v>
      </c>
    </row>
    <row r="264" spans="35:35" ht="15" hidden="1" customHeight="1" x14ac:dyDescent="0.2">
      <c r="AI264" s="1">
        <v>263</v>
      </c>
    </row>
    <row r="265" spans="35:35" ht="15" hidden="1" customHeight="1" x14ac:dyDescent="0.2">
      <c r="AI265" s="1">
        <v>264</v>
      </c>
    </row>
    <row r="266" spans="35:35" ht="15" hidden="1" customHeight="1" x14ac:dyDescent="0.2">
      <c r="AI266" s="1">
        <v>265</v>
      </c>
    </row>
    <row r="267" spans="35:35" ht="15" hidden="1" customHeight="1" x14ac:dyDescent="0.2">
      <c r="AI267" s="1">
        <v>266</v>
      </c>
    </row>
    <row r="268" spans="35:35" ht="15" hidden="1" customHeight="1" x14ac:dyDescent="0.2">
      <c r="AI268" s="1">
        <v>267</v>
      </c>
    </row>
    <row r="269" spans="35:35" ht="15" hidden="1" customHeight="1" x14ac:dyDescent="0.2">
      <c r="AI269" s="1">
        <v>268</v>
      </c>
    </row>
    <row r="270" spans="35:35" ht="15" hidden="1" customHeight="1" x14ac:dyDescent="0.2">
      <c r="AI270" s="1">
        <v>269</v>
      </c>
    </row>
    <row r="271" spans="35:35" ht="15" hidden="1" customHeight="1" x14ac:dyDescent="0.2">
      <c r="AI271" s="1">
        <v>270</v>
      </c>
    </row>
    <row r="272" spans="35:35" ht="15" hidden="1" customHeight="1" x14ac:dyDescent="0.2">
      <c r="AI272" s="1">
        <v>271</v>
      </c>
    </row>
    <row r="273" spans="35:35" ht="15" hidden="1" customHeight="1" x14ac:dyDescent="0.2">
      <c r="AI273" s="1">
        <v>272</v>
      </c>
    </row>
    <row r="274" spans="35:35" ht="15" hidden="1" customHeight="1" x14ac:dyDescent="0.2">
      <c r="AI274" s="1">
        <v>273</v>
      </c>
    </row>
    <row r="275" spans="35:35" ht="15" hidden="1" customHeight="1" x14ac:dyDescent="0.2">
      <c r="AI275" s="1">
        <v>274</v>
      </c>
    </row>
    <row r="276" spans="35:35" ht="15" hidden="1" customHeight="1" x14ac:dyDescent="0.2">
      <c r="AI276" s="1">
        <v>275</v>
      </c>
    </row>
    <row r="277" spans="35:35" ht="15" hidden="1" customHeight="1" x14ac:dyDescent="0.2">
      <c r="AI277" s="1">
        <v>276</v>
      </c>
    </row>
    <row r="278" spans="35:35" ht="15" hidden="1" customHeight="1" x14ac:dyDescent="0.2">
      <c r="AI278" s="1">
        <v>277</v>
      </c>
    </row>
    <row r="279" spans="35:35" ht="15" hidden="1" customHeight="1" x14ac:dyDescent="0.2">
      <c r="AI279" s="1">
        <v>278</v>
      </c>
    </row>
    <row r="280" spans="35:35" ht="15" hidden="1" customHeight="1" x14ac:dyDescent="0.2">
      <c r="AI280" s="1">
        <v>279</v>
      </c>
    </row>
    <row r="281" spans="35:35" ht="15" hidden="1" customHeight="1" x14ac:dyDescent="0.2">
      <c r="AI281" s="1">
        <v>280</v>
      </c>
    </row>
    <row r="282" spans="35:35" ht="15" hidden="1" customHeight="1" x14ac:dyDescent="0.2">
      <c r="AI282" s="1">
        <v>281</v>
      </c>
    </row>
    <row r="283" spans="35:35" ht="15" hidden="1" customHeight="1" x14ac:dyDescent="0.2">
      <c r="AI283" s="1">
        <v>282</v>
      </c>
    </row>
    <row r="284" spans="35:35" ht="15" hidden="1" customHeight="1" x14ac:dyDescent="0.2">
      <c r="AI284" s="1">
        <v>283</v>
      </c>
    </row>
    <row r="285" spans="35:35" ht="15" hidden="1" customHeight="1" x14ac:dyDescent="0.2">
      <c r="AI285" s="1">
        <v>284</v>
      </c>
    </row>
    <row r="286" spans="35:35" ht="15" hidden="1" customHeight="1" x14ac:dyDescent="0.2">
      <c r="AI286" s="1">
        <v>285</v>
      </c>
    </row>
    <row r="287" spans="35:35" ht="15" hidden="1" customHeight="1" x14ac:dyDescent="0.2">
      <c r="AI287" s="1">
        <v>286</v>
      </c>
    </row>
    <row r="288" spans="35:35" ht="15" hidden="1" customHeight="1" x14ac:dyDescent="0.2">
      <c r="AI288" s="1">
        <v>287</v>
      </c>
    </row>
    <row r="289" spans="35:35" ht="15" hidden="1" customHeight="1" x14ac:dyDescent="0.2">
      <c r="AI289" s="1">
        <v>288</v>
      </c>
    </row>
    <row r="290" spans="35:35" ht="15" hidden="1" customHeight="1" x14ac:dyDescent="0.2">
      <c r="AI290" s="1">
        <v>289</v>
      </c>
    </row>
    <row r="291" spans="35:35" ht="15" hidden="1" customHeight="1" x14ac:dyDescent="0.2">
      <c r="AI291" s="1">
        <v>290</v>
      </c>
    </row>
    <row r="292" spans="35:35" ht="15" hidden="1" customHeight="1" x14ac:dyDescent="0.2">
      <c r="AI292" s="1">
        <v>291</v>
      </c>
    </row>
    <row r="293" spans="35:35" ht="15" hidden="1" customHeight="1" x14ac:dyDescent="0.2">
      <c r="AI293" s="1">
        <v>292</v>
      </c>
    </row>
    <row r="294" spans="35:35" ht="15" hidden="1" customHeight="1" x14ac:dyDescent="0.2">
      <c r="AI294" s="1">
        <v>293</v>
      </c>
    </row>
    <row r="295" spans="35:35" ht="15" hidden="1" customHeight="1" x14ac:dyDescent="0.2">
      <c r="AI295" s="1">
        <v>294</v>
      </c>
    </row>
    <row r="296" spans="35:35" ht="15" hidden="1" customHeight="1" x14ac:dyDescent="0.2">
      <c r="AI296" s="1">
        <v>295</v>
      </c>
    </row>
    <row r="297" spans="35:35" ht="15" hidden="1" customHeight="1" x14ac:dyDescent="0.2">
      <c r="AI297" s="1">
        <v>296</v>
      </c>
    </row>
    <row r="298" spans="35:35" ht="15" hidden="1" customHeight="1" x14ac:dyDescent="0.2">
      <c r="AI298" s="1">
        <v>297</v>
      </c>
    </row>
    <row r="299" spans="35:35" ht="15" hidden="1" customHeight="1" x14ac:dyDescent="0.2">
      <c r="AI299" s="1">
        <v>298</v>
      </c>
    </row>
    <row r="300" spans="35:35" ht="15" hidden="1" customHeight="1" x14ac:dyDescent="0.2">
      <c r="AI300" s="1">
        <v>299</v>
      </c>
    </row>
    <row r="301" spans="35:35" ht="15" hidden="1" customHeight="1" x14ac:dyDescent="0.2">
      <c r="AI301" s="1">
        <v>300</v>
      </c>
    </row>
    <row r="302" spans="35:35" ht="15" hidden="1" customHeight="1" x14ac:dyDescent="0.2">
      <c r="AI302" s="1">
        <v>301</v>
      </c>
    </row>
    <row r="303" spans="35:35" ht="15" hidden="1" customHeight="1" x14ac:dyDescent="0.2">
      <c r="AI303" s="1">
        <v>302</v>
      </c>
    </row>
    <row r="304" spans="35:35" ht="15" hidden="1" customHeight="1" x14ac:dyDescent="0.2">
      <c r="AI304" s="1">
        <v>303</v>
      </c>
    </row>
    <row r="305" spans="35:35" ht="15" hidden="1" customHeight="1" x14ac:dyDescent="0.2">
      <c r="AI305" s="1">
        <v>304</v>
      </c>
    </row>
    <row r="306" spans="35:35" ht="15" hidden="1" customHeight="1" x14ac:dyDescent="0.2">
      <c r="AI306" s="1">
        <v>305</v>
      </c>
    </row>
    <row r="307" spans="35:35" ht="15" hidden="1" customHeight="1" x14ac:dyDescent="0.2">
      <c r="AI307" s="1">
        <v>306</v>
      </c>
    </row>
    <row r="308" spans="35:35" ht="15" hidden="1" customHeight="1" x14ac:dyDescent="0.2">
      <c r="AI308" s="1">
        <v>307</v>
      </c>
    </row>
    <row r="309" spans="35:35" ht="15" hidden="1" customHeight="1" x14ac:dyDescent="0.2">
      <c r="AI309" s="1">
        <v>308</v>
      </c>
    </row>
    <row r="310" spans="35:35" ht="15" hidden="1" customHeight="1" x14ac:dyDescent="0.2">
      <c r="AI310" s="1">
        <v>309</v>
      </c>
    </row>
    <row r="311" spans="35:35" ht="15" hidden="1" customHeight="1" x14ac:dyDescent="0.2">
      <c r="AI311" s="1">
        <v>310</v>
      </c>
    </row>
    <row r="312" spans="35:35" ht="15" hidden="1" customHeight="1" x14ac:dyDescent="0.2">
      <c r="AI312" s="1">
        <v>311</v>
      </c>
    </row>
    <row r="313" spans="35:35" ht="15" hidden="1" customHeight="1" x14ac:dyDescent="0.2">
      <c r="AI313" s="1">
        <v>312</v>
      </c>
    </row>
    <row r="314" spans="35:35" ht="15" hidden="1" customHeight="1" x14ac:dyDescent="0.2">
      <c r="AI314" s="1">
        <v>313</v>
      </c>
    </row>
    <row r="315" spans="35:35" ht="15" hidden="1" customHeight="1" x14ac:dyDescent="0.2">
      <c r="AI315" s="1">
        <v>314</v>
      </c>
    </row>
    <row r="316" spans="35:35" ht="15" hidden="1" customHeight="1" x14ac:dyDescent="0.2">
      <c r="AI316" s="1">
        <v>315</v>
      </c>
    </row>
    <row r="317" spans="35:35" ht="15" hidden="1" customHeight="1" x14ac:dyDescent="0.2">
      <c r="AI317" s="1">
        <v>316</v>
      </c>
    </row>
    <row r="318" spans="35:35" ht="15" hidden="1" customHeight="1" x14ac:dyDescent="0.2">
      <c r="AI318" s="1">
        <v>317</v>
      </c>
    </row>
    <row r="319" spans="35:35" ht="15" hidden="1" customHeight="1" x14ac:dyDescent="0.2">
      <c r="AI319" s="1">
        <v>318</v>
      </c>
    </row>
    <row r="320" spans="35:35" ht="15" hidden="1" customHeight="1" x14ac:dyDescent="0.2">
      <c r="AI320" s="1">
        <v>319</v>
      </c>
    </row>
    <row r="321" spans="35:35" ht="15" hidden="1" customHeight="1" x14ac:dyDescent="0.2">
      <c r="AI321" s="1">
        <v>320</v>
      </c>
    </row>
    <row r="322" spans="35:35" ht="15" hidden="1" customHeight="1" x14ac:dyDescent="0.2">
      <c r="AI322" s="1">
        <v>321</v>
      </c>
    </row>
    <row r="323" spans="35:35" ht="15" hidden="1" customHeight="1" x14ac:dyDescent="0.2">
      <c r="AI323" s="1">
        <v>322</v>
      </c>
    </row>
    <row r="324" spans="35:35" ht="15" hidden="1" customHeight="1" x14ac:dyDescent="0.2">
      <c r="AI324" s="1">
        <v>323</v>
      </c>
    </row>
    <row r="325" spans="35:35" ht="15" hidden="1" customHeight="1" x14ac:dyDescent="0.2">
      <c r="AI325" s="1">
        <v>324</v>
      </c>
    </row>
    <row r="326" spans="35:35" ht="15" hidden="1" customHeight="1" x14ac:dyDescent="0.2">
      <c r="AI326" s="1">
        <v>325</v>
      </c>
    </row>
    <row r="327" spans="35:35" ht="15" hidden="1" customHeight="1" x14ac:dyDescent="0.2">
      <c r="AI327" s="1">
        <v>326</v>
      </c>
    </row>
    <row r="328" spans="35:35" ht="15" hidden="1" customHeight="1" x14ac:dyDescent="0.2">
      <c r="AI328" s="1">
        <v>327</v>
      </c>
    </row>
    <row r="329" spans="35:35" ht="15" hidden="1" customHeight="1" x14ac:dyDescent="0.2">
      <c r="AI329" s="1">
        <v>328</v>
      </c>
    </row>
    <row r="330" spans="35:35" ht="15" hidden="1" customHeight="1" x14ac:dyDescent="0.2">
      <c r="AI330" s="1">
        <v>329</v>
      </c>
    </row>
    <row r="331" spans="35:35" ht="15" hidden="1" customHeight="1" x14ac:dyDescent="0.2">
      <c r="AI331" s="1">
        <v>330</v>
      </c>
    </row>
    <row r="332" spans="35:35" ht="15" hidden="1" customHeight="1" x14ac:dyDescent="0.2">
      <c r="AI332" s="1">
        <v>331</v>
      </c>
    </row>
    <row r="333" spans="35:35" ht="15" hidden="1" customHeight="1" x14ac:dyDescent="0.2">
      <c r="AI333" s="1">
        <v>332</v>
      </c>
    </row>
    <row r="334" spans="35:35" ht="15" hidden="1" customHeight="1" x14ac:dyDescent="0.2">
      <c r="AI334" s="1">
        <v>333</v>
      </c>
    </row>
    <row r="335" spans="35:35" ht="15" hidden="1" customHeight="1" x14ac:dyDescent="0.2">
      <c r="AI335" s="1">
        <v>334</v>
      </c>
    </row>
    <row r="336" spans="35:35" ht="15" hidden="1" customHeight="1" x14ac:dyDescent="0.2">
      <c r="AI336" s="1">
        <v>335</v>
      </c>
    </row>
    <row r="337" spans="35:35" ht="15" hidden="1" customHeight="1" x14ac:dyDescent="0.2">
      <c r="AI337" s="1">
        <v>336</v>
      </c>
    </row>
    <row r="338" spans="35:35" ht="15" hidden="1" customHeight="1" x14ac:dyDescent="0.2">
      <c r="AI338" s="1">
        <v>337</v>
      </c>
    </row>
    <row r="339" spans="35:35" ht="15" hidden="1" customHeight="1" x14ac:dyDescent="0.2">
      <c r="AI339" s="1">
        <v>338</v>
      </c>
    </row>
    <row r="340" spans="35:35" ht="15" hidden="1" customHeight="1" x14ac:dyDescent="0.2">
      <c r="AI340" s="1">
        <v>339</v>
      </c>
    </row>
    <row r="341" spans="35:35" ht="15" hidden="1" customHeight="1" x14ac:dyDescent="0.2">
      <c r="AI341" s="1">
        <v>340</v>
      </c>
    </row>
    <row r="342" spans="35:35" ht="15" hidden="1" customHeight="1" x14ac:dyDescent="0.2">
      <c r="AI342" s="1">
        <v>341</v>
      </c>
    </row>
    <row r="343" spans="35:35" ht="15" hidden="1" customHeight="1" x14ac:dyDescent="0.2">
      <c r="AI343" s="1">
        <v>342</v>
      </c>
    </row>
    <row r="344" spans="35:35" ht="15" hidden="1" customHeight="1" x14ac:dyDescent="0.2">
      <c r="AI344" s="1">
        <v>343</v>
      </c>
    </row>
    <row r="345" spans="35:35" ht="15" hidden="1" customHeight="1" x14ac:dyDescent="0.2">
      <c r="AI345" s="1">
        <v>344</v>
      </c>
    </row>
    <row r="346" spans="35:35" ht="15" hidden="1" customHeight="1" x14ac:dyDescent="0.2">
      <c r="AI346" s="1">
        <v>345</v>
      </c>
    </row>
    <row r="347" spans="35:35" ht="15" hidden="1" customHeight="1" x14ac:dyDescent="0.2">
      <c r="AI347" s="1">
        <v>346</v>
      </c>
    </row>
    <row r="348" spans="35:35" ht="15" hidden="1" customHeight="1" x14ac:dyDescent="0.2">
      <c r="AI348" s="1">
        <v>347</v>
      </c>
    </row>
    <row r="349" spans="35:35" ht="15" hidden="1" customHeight="1" x14ac:dyDescent="0.2">
      <c r="AI349" s="1">
        <v>348</v>
      </c>
    </row>
    <row r="350" spans="35:35" ht="15" hidden="1" customHeight="1" x14ac:dyDescent="0.2">
      <c r="AI350" s="1">
        <v>349</v>
      </c>
    </row>
    <row r="351" spans="35:35" ht="15" hidden="1" customHeight="1" x14ac:dyDescent="0.2">
      <c r="AI351" s="1">
        <v>350</v>
      </c>
    </row>
    <row r="352" spans="35:35" ht="15" hidden="1" customHeight="1" x14ac:dyDescent="0.2">
      <c r="AI352" s="1">
        <v>351</v>
      </c>
    </row>
    <row r="353" spans="35:35" ht="15" hidden="1" customHeight="1" x14ac:dyDescent="0.2">
      <c r="AI353" s="1">
        <v>352</v>
      </c>
    </row>
    <row r="354" spans="35:35" ht="15" hidden="1" customHeight="1" x14ac:dyDescent="0.2">
      <c r="AI354" s="1">
        <v>353</v>
      </c>
    </row>
    <row r="355" spans="35:35" ht="15" hidden="1" customHeight="1" x14ac:dyDescent="0.2">
      <c r="AI355" s="1">
        <v>354</v>
      </c>
    </row>
    <row r="356" spans="35:35" ht="15" hidden="1" customHeight="1" x14ac:dyDescent="0.2">
      <c r="AI356" s="1">
        <v>355</v>
      </c>
    </row>
    <row r="357" spans="35:35" ht="15" hidden="1" customHeight="1" x14ac:dyDescent="0.2">
      <c r="AI357" s="1">
        <v>356</v>
      </c>
    </row>
    <row r="358" spans="35:35" ht="15" hidden="1" customHeight="1" x14ac:dyDescent="0.2">
      <c r="AI358" s="1">
        <v>357</v>
      </c>
    </row>
    <row r="359" spans="35:35" ht="15" hidden="1" customHeight="1" x14ac:dyDescent="0.2">
      <c r="AI359" s="1">
        <v>358</v>
      </c>
    </row>
    <row r="360" spans="35:35" ht="15" hidden="1" customHeight="1" x14ac:dyDescent="0.2">
      <c r="AI360" s="1">
        <v>359</v>
      </c>
    </row>
    <row r="361" spans="35:35" ht="15" hidden="1" customHeight="1" x14ac:dyDescent="0.2">
      <c r="AI361" s="1">
        <v>360</v>
      </c>
    </row>
    <row r="362" spans="35:35" ht="15" hidden="1" customHeight="1" x14ac:dyDescent="0.2">
      <c r="AI362" s="1">
        <v>361</v>
      </c>
    </row>
    <row r="363" spans="35:35" ht="15" hidden="1" customHeight="1" x14ac:dyDescent="0.2">
      <c r="AI363" s="1">
        <v>362</v>
      </c>
    </row>
    <row r="364" spans="35:35" ht="15" hidden="1" customHeight="1" x14ac:dyDescent="0.2">
      <c r="AI364" s="1">
        <v>363</v>
      </c>
    </row>
    <row r="365" spans="35:35" ht="15" hidden="1" customHeight="1" x14ac:dyDescent="0.2">
      <c r="AI365" s="1">
        <v>364</v>
      </c>
    </row>
    <row r="366" spans="35:35" ht="15" hidden="1" customHeight="1" x14ac:dyDescent="0.2">
      <c r="AI366" s="1">
        <v>365</v>
      </c>
    </row>
    <row r="367" spans="35:35" ht="15" hidden="1" customHeight="1" x14ac:dyDescent="0.2">
      <c r="AI367" s="1">
        <v>366</v>
      </c>
    </row>
    <row r="368" spans="35:35" ht="15" hidden="1" customHeight="1" x14ac:dyDescent="0.2">
      <c r="AI368" s="1">
        <v>367</v>
      </c>
    </row>
    <row r="369" spans="35:35" ht="15" hidden="1" customHeight="1" x14ac:dyDescent="0.2">
      <c r="AI369" s="1">
        <v>368</v>
      </c>
    </row>
    <row r="370" spans="35:35" ht="15" hidden="1" customHeight="1" x14ac:dyDescent="0.2">
      <c r="AI370" s="1">
        <v>369</v>
      </c>
    </row>
    <row r="371" spans="35:35" ht="15" hidden="1" customHeight="1" x14ac:dyDescent="0.2">
      <c r="AI371" s="1">
        <v>370</v>
      </c>
    </row>
    <row r="372" spans="35:35" ht="15" hidden="1" customHeight="1" x14ac:dyDescent="0.2">
      <c r="AI372" s="1">
        <v>371</v>
      </c>
    </row>
    <row r="373" spans="35:35" ht="15" hidden="1" customHeight="1" x14ac:dyDescent="0.2">
      <c r="AI373" s="1">
        <v>372</v>
      </c>
    </row>
    <row r="374" spans="35:35" ht="15" hidden="1" customHeight="1" x14ac:dyDescent="0.2">
      <c r="AI374" s="1">
        <v>373</v>
      </c>
    </row>
    <row r="375" spans="35:35" ht="15" hidden="1" customHeight="1" x14ac:dyDescent="0.2">
      <c r="AI375" s="1">
        <v>374</v>
      </c>
    </row>
    <row r="376" spans="35:35" ht="15" hidden="1" customHeight="1" x14ac:dyDescent="0.2">
      <c r="AI376" s="1">
        <v>375</v>
      </c>
    </row>
    <row r="377" spans="35:35" ht="15" hidden="1" customHeight="1" x14ac:dyDescent="0.2">
      <c r="AI377" s="1">
        <v>376</v>
      </c>
    </row>
    <row r="378" spans="35:35" ht="15" hidden="1" customHeight="1" x14ac:dyDescent="0.2">
      <c r="AI378" s="1">
        <v>377</v>
      </c>
    </row>
    <row r="379" spans="35:35" ht="15" hidden="1" customHeight="1" x14ac:dyDescent="0.2">
      <c r="AI379" s="1">
        <v>378</v>
      </c>
    </row>
    <row r="380" spans="35:35" ht="15" hidden="1" customHeight="1" x14ac:dyDescent="0.2">
      <c r="AI380" s="1">
        <v>379</v>
      </c>
    </row>
    <row r="381" spans="35:35" ht="15" hidden="1" customHeight="1" x14ac:dyDescent="0.2">
      <c r="AI381" s="1">
        <v>380</v>
      </c>
    </row>
    <row r="382" spans="35:35" ht="15" hidden="1" customHeight="1" x14ac:dyDescent="0.2">
      <c r="AI382" s="1">
        <v>381</v>
      </c>
    </row>
    <row r="383" spans="35:35" ht="15" hidden="1" customHeight="1" x14ac:dyDescent="0.2">
      <c r="AI383" s="1">
        <v>382</v>
      </c>
    </row>
    <row r="384" spans="35:35" ht="15" hidden="1" customHeight="1" x14ac:dyDescent="0.2">
      <c r="AI384" s="1">
        <v>383</v>
      </c>
    </row>
    <row r="385" spans="35:35" ht="15" hidden="1" customHeight="1" x14ac:dyDescent="0.2">
      <c r="AI385" s="1">
        <v>384</v>
      </c>
    </row>
    <row r="386" spans="35:35" ht="15" hidden="1" customHeight="1" x14ac:dyDescent="0.2">
      <c r="AI386" s="1">
        <v>385</v>
      </c>
    </row>
    <row r="387" spans="35:35" ht="15" hidden="1" customHeight="1" x14ac:dyDescent="0.2">
      <c r="AI387" s="1">
        <v>386</v>
      </c>
    </row>
    <row r="388" spans="35:35" ht="15" hidden="1" customHeight="1" x14ac:dyDescent="0.2">
      <c r="AI388" s="1">
        <v>387</v>
      </c>
    </row>
    <row r="389" spans="35:35" ht="15" hidden="1" customHeight="1" x14ac:dyDescent="0.2">
      <c r="AI389" s="1">
        <v>388</v>
      </c>
    </row>
    <row r="390" spans="35:35" ht="15" hidden="1" customHeight="1" x14ac:dyDescent="0.2">
      <c r="AI390" s="1">
        <v>389</v>
      </c>
    </row>
    <row r="391" spans="35:35" ht="15" hidden="1" customHeight="1" x14ac:dyDescent="0.2">
      <c r="AI391" s="1">
        <v>390</v>
      </c>
    </row>
    <row r="392" spans="35:35" ht="15" hidden="1" customHeight="1" x14ac:dyDescent="0.2">
      <c r="AI392" s="1">
        <v>391</v>
      </c>
    </row>
    <row r="393" spans="35:35" ht="15" hidden="1" customHeight="1" x14ac:dyDescent="0.2">
      <c r="AI393" s="1">
        <v>392</v>
      </c>
    </row>
    <row r="394" spans="35:35" ht="15" hidden="1" customHeight="1" x14ac:dyDescent="0.2">
      <c r="AI394" s="1">
        <v>393</v>
      </c>
    </row>
    <row r="395" spans="35:35" ht="15" hidden="1" customHeight="1" x14ac:dyDescent="0.2">
      <c r="AI395" s="1">
        <v>394</v>
      </c>
    </row>
    <row r="396" spans="35:35" ht="15" hidden="1" customHeight="1" x14ac:dyDescent="0.2">
      <c r="AI396" s="1">
        <v>395</v>
      </c>
    </row>
    <row r="397" spans="35:35" ht="15" hidden="1" customHeight="1" x14ac:dyDescent="0.2">
      <c r="AI397" s="1">
        <v>396</v>
      </c>
    </row>
    <row r="398" spans="35:35" ht="15" hidden="1" customHeight="1" x14ac:dyDescent="0.2">
      <c r="AI398" s="1">
        <v>397</v>
      </c>
    </row>
    <row r="399" spans="35:35" ht="15" hidden="1" customHeight="1" x14ac:dyDescent="0.2">
      <c r="AI399" s="1">
        <v>398</v>
      </c>
    </row>
    <row r="400" spans="35:35" ht="15" hidden="1" customHeight="1" x14ac:dyDescent="0.2">
      <c r="AI400" s="1">
        <v>399</v>
      </c>
    </row>
    <row r="401" spans="35:35" ht="15" hidden="1" customHeight="1" x14ac:dyDescent="0.2">
      <c r="AI401" s="1">
        <v>400</v>
      </c>
    </row>
    <row r="402" spans="35:35" ht="15" hidden="1" customHeight="1" x14ac:dyDescent="0.2">
      <c r="AI402" s="1">
        <v>401</v>
      </c>
    </row>
    <row r="403" spans="35:35" ht="15" hidden="1" customHeight="1" x14ac:dyDescent="0.2">
      <c r="AI403" s="1">
        <v>402</v>
      </c>
    </row>
    <row r="404" spans="35:35" ht="15" hidden="1" customHeight="1" x14ac:dyDescent="0.2">
      <c r="AI404" s="1">
        <v>403</v>
      </c>
    </row>
    <row r="405" spans="35:35" ht="15" hidden="1" customHeight="1" x14ac:dyDescent="0.2">
      <c r="AI405" s="1">
        <v>404</v>
      </c>
    </row>
    <row r="406" spans="35:35" ht="15" hidden="1" customHeight="1" x14ac:dyDescent="0.2">
      <c r="AI406" s="1">
        <v>405</v>
      </c>
    </row>
    <row r="407" spans="35:35" ht="15" hidden="1" customHeight="1" x14ac:dyDescent="0.2">
      <c r="AI407" s="1">
        <v>406</v>
      </c>
    </row>
    <row r="408" spans="35:35" ht="15" hidden="1" customHeight="1" x14ac:dyDescent="0.2">
      <c r="AI408" s="1">
        <v>407</v>
      </c>
    </row>
    <row r="409" spans="35:35" ht="15" hidden="1" customHeight="1" x14ac:dyDescent="0.2">
      <c r="AI409" s="1">
        <v>408</v>
      </c>
    </row>
    <row r="410" spans="35:35" ht="15" hidden="1" customHeight="1" x14ac:dyDescent="0.2">
      <c r="AI410" s="1">
        <v>409</v>
      </c>
    </row>
    <row r="411" spans="35:35" ht="15" hidden="1" customHeight="1" x14ac:dyDescent="0.2">
      <c r="AI411" s="1">
        <v>410</v>
      </c>
    </row>
    <row r="412" spans="35:35" ht="15" hidden="1" customHeight="1" x14ac:dyDescent="0.2">
      <c r="AI412" s="1">
        <v>411</v>
      </c>
    </row>
    <row r="413" spans="35:35" ht="15" hidden="1" customHeight="1" x14ac:dyDescent="0.2">
      <c r="AI413" s="1">
        <v>412</v>
      </c>
    </row>
    <row r="414" spans="35:35" ht="15" hidden="1" customHeight="1" x14ac:dyDescent="0.2">
      <c r="AI414" s="1">
        <v>413</v>
      </c>
    </row>
    <row r="415" spans="35:35" ht="15" hidden="1" customHeight="1" x14ac:dyDescent="0.2">
      <c r="AI415" s="1">
        <v>414</v>
      </c>
    </row>
    <row r="416" spans="35:35" ht="15" hidden="1" customHeight="1" x14ac:dyDescent="0.2">
      <c r="AI416" s="1">
        <v>415</v>
      </c>
    </row>
    <row r="417" spans="35:35" ht="15" hidden="1" customHeight="1" x14ac:dyDescent="0.2">
      <c r="AI417" s="1">
        <v>416</v>
      </c>
    </row>
    <row r="418" spans="35:35" ht="15" hidden="1" customHeight="1" x14ac:dyDescent="0.2">
      <c r="AI418" s="1">
        <v>417</v>
      </c>
    </row>
    <row r="419" spans="35:35" ht="15" hidden="1" customHeight="1" x14ac:dyDescent="0.2">
      <c r="AI419" s="1">
        <v>418</v>
      </c>
    </row>
    <row r="420" spans="35:35" ht="15" hidden="1" customHeight="1" x14ac:dyDescent="0.2">
      <c r="AI420" s="1">
        <v>419</v>
      </c>
    </row>
    <row r="421" spans="35:35" ht="15" hidden="1" customHeight="1" x14ac:dyDescent="0.2">
      <c r="AI421" s="1">
        <v>420</v>
      </c>
    </row>
    <row r="422" spans="35:35" ht="15" hidden="1" customHeight="1" x14ac:dyDescent="0.2">
      <c r="AI422" s="1">
        <v>421</v>
      </c>
    </row>
    <row r="423" spans="35:35" ht="15" hidden="1" customHeight="1" x14ac:dyDescent="0.2">
      <c r="AI423" s="1">
        <v>422</v>
      </c>
    </row>
    <row r="424" spans="35:35" ht="15" hidden="1" customHeight="1" x14ac:dyDescent="0.2">
      <c r="AI424" s="1">
        <v>423</v>
      </c>
    </row>
    <row r="425" spans="35:35" ht="15" hidden="1" customHeight="1" x14ac:dyDescent="0.2">
      <c r="AI425" s="1">
        <v>424</v>
      </c>
    </row>
    <row r="426" spans="35:35" ht="15" hidden="1" customHeight="1" x14ac:dyDescent="0.2">
      <c r="AI426" s="1">
        <v>425</v>
      </c>
    </row>
    <row r="427" spans="35:35" ht="15" hidden="1" customHeight="1" x14ac:dyDescent="0.2">
      <c r="AI427" s="1">
        <v>426</v>
      </c>
    </row>
    <row r="428" spans="35:35" ht="15" hidden="1" customHeight="1" x14ac:dyDescent="0.2">
      <c r="AI428" s="1">
        <v>427</v>
      </c>
    </row>
    <row r="429" spans="35:35" ht="15" hidden="1" customHeight="1" x14ac:dyDescent="0.2">
      <c r="AI429" s="1">
        <v>428</v>
      </c>
    </row>
    <row r="430" spans="35:35" ht="15" hidden="1" customHeight="1" x14ac:dyDescent="0.2">
      <c r="AI430" s="1">
        <v>429</v>
      </c>
    </row>
    <row r="431" spans="35:35" ht="15" hidden="1" customHeight="1" x14ac:dyDescent="0.2">
      <c r="AI431" s="1">
        <v>430</v>
      </c>
    </row>
    <row r="432" spans="35:35" ht="15" hidden="1" customHeight="1" x14ac:dyDescent="0.2">
      <c r="AI432" s="1">
        <v>431</v>
      </c>
    </row>
    <row r="433" spans="35:35" ht="15" hidden="1" customHeight="1" x14ac:dyDescent="0.2">
      <c r="AI433" s="1">
        <v>432</v>
      </c>
    </row>
    <row r="434" spans="35:35" ht="15" hidden="1" customHeight="1" x14ac:dyDescent="0.2">
      <c r="AI434" s="1">
        <v>433</v>
      </c>
    </row>
    <row r="435" spans="35:35" ht="15" hidden="1" customHeight="1" x14ac:dyDescent="0.2">
      <c r="AI435" s="1">
        <v>434</v>
      </c>
    </row>
    <row r="436" spans="35:35" ht="15" hidden="1" customHeight="1" x14ac:dyDescent="0.2">
      <c r="AI436" s="1">
        <v>435</v>
      </c>
    </row>
    <row r="437" spans="35:35" ht="15" hidden="1" customHeight="1" x14ac:dyDescent="0.2">
      <c r="AI437" s="1">
        <v>436</v>
      </c>
    </row>
    <row r="438" spans="35:35" ht="15" hidden="1" customHeight="1" x14ac:dyDescent="0.2">
      <c r="AI438" s="1">
        <v>437</v>
      </c>
    </row>
    <row r="439" spans="35:35" ht="15" hidden="1" customHeight="1" x14ac:dyDescent="0.2">
      <c r="AI439" s="1">
        <v>438</v>
      </c>
    </row>
    <row r="440" spans="35:35" ht="15" hidden="1" customHeight="1" x14ac:dyDescent="0.2">
      <c r="AI440" s="1">
        <v>439</v>
      </c>
    </row>
    <row r="441" spans="35:35" ht="15" hidden="1" customHeight="1" x14ac:dyDescent="0.2">
      <c r="AI441" s="1">
        <v>440</v>
      </c>
    </row>
    <row r="442" spans="35:35" ht="15" hidden="1" customHeight="1" x14ac:dyDescent="0.2">
      <c r="AI442" s="1">
        <v>441</v>
      </c>
    </row>
    <row r="443" spans="35:35" ht="15" hidden="1" customHeight="1" x14ac:dyDescent="0.2">
      <c r="AI443" s="1">
        <v>442</v>
      </c>
    </row>
    <row r="444" spans="35:35" ht="15" hidden="1" customHeight="1" x14ac:dyDescent="0.2">
      <c r="AI444" s="1">
        <v>443</v>
      </c>
    </row>
    <row r="445" spans="35:35" ht="15" hidden="1" customHeight="1" x14ac:dyDescent="0.2">
      <c r="AI445" s="1">
        <v>444</v>
      </c>
    </row>
    <row r="446" spans="35:35" ht="15" hidden="1" customHeight="1" x14ac:dyDescent="0.2">
      <c r="AI446" s="1">
        <v>445</v>
      </c>
    </row>
    <row r="447" spans="35:35" ht="15" hidden="1" customHeight="1" x14ac:dyDescent="0.2">
      <c r="AI447" s="1">
        <v>446</v>
      </c>
    </row>
    <row r="448" spans="35:35" ht="15" hidden="1" customHeight="1" x14ac:dyDescent="0.2">
      <c r="AI448" s="1">
        <v>447</v>
      </c>
    </row>
    <row r="449" spans="35:35" ht="15" hidden="1" customHeight="1" x14ac:dyDescent="0.2">
      <c r="AI449" s="1">
        <v>448</v>
      </c>
    </row>
    <row r="450" spans="35:35" ht="15" hidden="1" customHeight="1" x14ac:dyDescent="0.2">
      <c r="AI450" s="1">
        <v>449</v>
      </c>
    </row>
    <row r="451" spans="35:35" ht="15" hidden="1" customHeight="1" x14ac:dyDescent="0.2">
      <c r="AI451" s="1">
        <v>450</v>
      </c>
    </row>
    <row r="452" spans="35:35" ht="15" hidden="1" customHeight="1" x14ac:dyDescent="0.2">
      <c r="AI452" s="1">
        <v>451</v>
      </c>
    </row>
    <row r="453" spans="35:35" ht="15" hidden="1" customHeight="1" x14ac:dyDescent="0.2">
      <c r="AI453" s="1">
        <v>452</v>
      </c>
    </row>
    <row r="454" spans="35:35" ht="15" hidden="1" customHeight="1" x14ac:dyDescent="0.2">
      <c r="AI454" s="1">
        <v>453</v>
      </c>
    </row>
    <row r="455" spans="35:35" ht="15" hidden="1" customHeight="1" x14ac:dyDescent="0.2">
      <c r="AI455" s="1">
        <v>454</v>
      </c>
    </row>
    <row r="456" spans="35:35" ht="15" hidden="1" customHeight="1" x14ac:dyDescent="0.2">
      <c r="AI456" s="1">
        <v>455</v>
      </c>
    </row>
    <row r="457" spans="35:35" ht="15" hidden="1" customHeight="1" x14ac:dyDescent="0.2">
      <c r="AI457" s="1">
        <v>456</v>
      </c>
    </row>
    <row r="458" spans="35:35" ht="15" hidden="1" customHeight="1" x14ac:dyDescent="0.2">
      <c r="AI458" s="1">
        <v>457</v>
      </c>
    </row>
    <row r="459" spans="35:35" ht="15" hidden="1" customHeight="1" x14ac:dyDescent="0.2">
      <c r="AI459" s="1">
        <v>458</v>
      </c>
    </row>
    <row r="460" spans="35:35" ht="15" hidden="1" customHeight="1" x14ac:dyDescent="0.2">
      <c r="AI460" s="1">
        <v>459</v>
      </c>
    </row>
    <row r="461" spans="35:35" ht="15" hidden="1" customHeight="1" x14ac:dyDescent="0.2">
      <c r="AI461" s="1">
        <v>460</v>
      </c>
    </row>
    <row r="462" spans="35:35" ht="15" hidden="1" customHeight="1" x14ac:dyDescent="0.2">
      <c r="AI462" s="1">
        <v>461</v>
      </c>
    </row>
    <row r="463" spans="35:35" ht="15" hidden="1" customHeight="1" x14ac:dyDescent="0.2">
      <c r="AI463" s="1">
        <v>462</v>
      </c>
    </row>
    <row r="464" spans="35:35" ht="15" hidden="1" customHeight="1" x14ac:dyDescent="0.2">
      <c r="AI464" s="1">
        <v>463</v>
      </c>
    </row>
    <row r="465" spans="35:35" ht="15" hidden="1" customHeight="1" x14ac:dyDescent="0.2">
      <c r="AI465" s="1">
        <v>464</v>
      </c>
    </row>
    <row r="466" spans="35:35" ht="15" hidden="1" customHeight="1" x14ac:dyDescent="0.2">
      <c r="AI466" s="1">
        <v>465</v>
      </c>
    </row>
    <row r="467" spans="35:35" ht="15" hidden="1" customHeight="1" x14ac:dyDescent="0.2">
      <c r="AI467" s="1">
        <v>466</v>
      </c>
    </row>
    <row r="468" spans="35:35" ht="15" hidden="1" customHeight="1" x14ac:dyDescent="0.2">
      <c r="AI468" s="1">
        <v>467</v>
      </c>
    </row>
    <row r="469" spans="35:35" ht="15" hidden="1" customHeight="1" x14ac:dyDescent="0.2">
      <c r="AI469" s="1">
        <v>468</v>
      </c>
    </row>
    <row r="470" spans="35:35" ht="15" hidden="1" customHeight="1" x14ac:dyDescent="0.2">
      <c r="AI470" s="1">
        <v>469</v>
      </c>
    </row>
    <row r="471" spans="35:35" ht="15" hidden="1" customHeight="1" x14ac:dyDescent="0.2">
      <c r="AI471" s="1">
        <v>470</v>
      </c>
    </row>
    <row r="472" spans="35:35" ht="15" hidden="1" customHeight="1" x14ac:dyDescent="0.2">
      <c r="AI472" s="1">
        <v>471</v>
      </c>
    </row>
    <row r="473" spans="35:35" ht="15" hidden="1" customHeight="1" x14ac:dyDescent="0.2">
      <c r="AI473" s="1">
        <v>472</v>
      </c>
    </row>
    <row r="474" spans="35:35" ht="15" hidden="1" customHeight="1" x14ac:dyDescent="0.2">
      <c r="AI474" s="1">
        <v>473</v>
      </c>
    </row>
    <row r="475" spans="35:35" ht="15" hidden="1" customHeight="1" x14ac:dyDescent="0.2">
      <c r="AI475" s="1">
        <v>474</v>
      </c>
    </row>
    <row r="476" spans="35:35" ht="15" hidden="1" customHeight="1" x14ac:dyDescent="0.2">
      <c r="AI476" s="1">
        <v>475</v>
      </c>
    </row>
    <row r="477" spans="35:35" ht="15" hidden="1" customHeight="1" x14ac:dyDescent="0.2">
      <c r="AI477" s="1">
        <v>476</v>
      </c>
    </row>
    <row r="478" spans="35:35" ht="15" hidden="1" customHeight="1" x14ac:dyDescent="0.2">
      <c r="AI478" s="1">
        <v>477</v>
      </c>
    </row>
    <row r="479" spans="35:35" ht="15" hidden="1" customHeight="1" x14ac:dyDescent="0.2">
      <c r="AI479" s="1">
        <v>478</v>
      </c>
    </row>
    <row r="480" spans="35:35" ht="15" hidden="1" customHeight="1" x14ac:dyDescent="0.2">
      <c r="AI480" s="1">
        <v>479</v>
      </c>
    </row>
    <row r="481" spans="35:35" ht="15" hidden="1" customHeight="1" x14ac:dyDescent="0.2">
      <c r="AI481" s="1">
        <v>480</v>
      </c>
    </row>
    <row r="482" spans="35:35" ht="15" hidden="1" customHeight="1" x14ac:dyDescent="0.2">
      <c r="AI482" s="1">
        <v>481</v>
      </c>
    </row>
    <row r="483" spans="35:35" ht="15" hidden="1" customHeight="1" x14ac:dyDescent="0.2">
      <c r="AI483" s="1">
        <v>482</v>
      </c>
    </row>
    <row r="484" spans="35:35" ht="15" hidden="1" customHeight="1" x14ac:dyDescent="0.2">
      <c r="AI484" s="1">
        <v>483</v>
      </c>
    </row>
    <row r="485" spans="35:35" ht="15" hidden="1" customHeight="1" x14ac:dyDescent="0.2">
      <c r="AI485" s="1">
        <v>484</v>
      </c>
    </row>
    <row r="486" spans="35:35" ht="15" hidden="1" customHeight="1" x14ac:dyDescent="0.2">
      <c r="AI486" s="1">
        <v>485</v>
      </c>
    </row>
    <row r="487" spans="35:35" ht="15" hidden="1" customHeight="1" x14ac:dyDescent="0.2">
      <c r="AI487" s="1">
        <v>486</v>
      </c>
    </row>
    <row r="488" spans="35:35" ht="15" hidden="1" customHeight="1" x14ac:dyDescent="0.2">
      <c r="AI488" s="1">
        <v>487</v>
      </c>
    </row>
    <row r="489" spans="35:35" ht="15" hidden="1" customHeight="1" x14ac:dyDescent="0.2">
      <c r="AI489" s="1">
        <v>488</v>
      </c>
    </row>
    <row r="490" spans="35:35" ht="15" hidden="1" customHeight="1" x14ac:dyDescent="0.2">
      <c r="AI490" s="1">
        <v>489</v>
      </c>
    </row>
    <row r="491" spans="35:35" ht="15" hidden="1" customHeight="1" x14ac:dyDescent="0.2">
      <c r="AI491" s="1">
        <v>490</v>
      </c>
    </row>
    <row r="492" spans="35:35" ht="15" hidden="1" customHeight="1" x14ac:dyDescent="0.2">
      <c r="AI492" s="1">
        <v>491</v>
      </c>
    </row>
    <row r="493" spans="35:35" ht="15" hidden="1" customHeight="1" x14ac:dyDescent="0.2">
      <c r="AI493" s="1">
        <v>492</v>
      </c>
    </row>
    <row r="494" spans="35:35" ht="15" hidden="1" customHeight="1" x14ac:dyDescent="0.2">
      <c r="AI494" s="1">
        <v>493</v>
      </c>
    </row>
    <row r="495" spans="35:35" ht="15" hidden="1" customHeight="1" x14ac:dyDescent="0.2">
      <c r="AI495" s="1">
        <v>494</v>
      </c>
    </row>
    <row r="496" spans="35:35" ht="15" hidden="1" customHeight="1" x14ac:dyDescent="0.2">
      <c r="AI496" s="1">
        <v>495</v>
      </c>
    </row>
    <row r="497" spans="35:35" ht="15" hidden="1" customHeight="1" x14ac:dyDescent="0.2">
      <c r="AI497" s="1">
        <v>496</v>
      </c>
    </row>
    <row r="498" spans="35:35" ht="15" hidden="1" customHeight="1" x14ac:dyDescent="0.2">
      <c r="AI498" s="1">
        <v>497</v>
      </c>
    </row>
    <row r="499" spans="35:35" ht="15" hidden="1" customHeight="1" x14ac:dyDescent="0.2">
      <c r="AI499" s="1">
        <v>498</v>
      </c>
    </row>
    <row r="500" spans="35:35" ht="15" hidden="1" customHeight="1" x14ac:dyDescent="0.2">
      <c r="AI500" s="1">
        <v>499</v>
      </c>
    </row>
    <row r="501" spans="35:35" ht="15" hidden="1" customHeight="1" x14ac:dyDescent="0.2">
      <c r="AI501" s="1">
        <v>500</v>
      </c>
    </row>
    <row r="502" spans="35:35" ht="15" hidden="1" customHeight="1" x14ac:dyDescent="0.2">
      <c r="AI502" s="1">
        <v>501</v>
      </c>
    </row>
    <row r="503" spans="35:35" ht="15" hidden="1" customHeight="1" x14ac:dyDescent="0.2">
      <c r="AI503" s="1">
        <v>502</v>
      </c>
    </row>
    <row r="504" spans="35:35" ht="15" hidden="1" customHeight="1" x14ac:dyDescent="0.2">
      <c r="AI504" s="1">
        <v>503</v>
      </c>
    </row>
    <row r="505" spans="35:35" ht="15" hidden="1" customHeight="1" x14ac:dyDescent="0.2">
      <c r="AI505" s="1">
        <v>504</v>
      </c>
    </row>
    <row r="506" spans="35:35" ht="15" hidden="1" customHeight="1" x14ac:dyDescent="0.2">
      <c r="AI506" s="1">
        <v>505</v>
      </c>
    </row>
    <row r="507" spans="35:35" ht="15" hidden="1" customHeight="1" x14ac:dyDescent="0.2">
      <c r="AI507" s="1">
        <v>506</v>
      </c>
    </row>
    <row r="508" spans="35:35" ht="15" hidden="1" customHeight="1" x14ac:dyDescent="0.2">
      <c r="AI508" s="1">
        <v>507</v>
      </c>
    </row>
    <row r="509" spans="35:35" ht="15" hidden="1" customHeight="1" x14ac:dyDescent="0.2">
      <c r="AI509" s="1">
        <v>508</v>
      </c>
    </row>
    <row r="510" spans="35:35" ht="15" hidden="1" customHeight="1" x14ac:dyDescent="0.2">
      <c r="AI510" s="1">
        <v>509</v>
      </c>
    </row>
    <row r="511" spans="35:35" ht="15" hidden="1" customHeight="1" x14ac:dyDescent="0.2">
      <c r="AI511" s="1">
        <v>510</v>
      </c>
    </row>
    <row r="512" spans="35:35" ht="15" hidden="1" customHeight="1" x14ac:dyDescent="0.2">
      <c r="AI512" s="1">
        <v>511</v>
      </c>
    </row>
    <row r="513" spans="35:35" ht="15" hidden="1" customHeight="1" x14ac:dyDescent="0.2">
      <c r="AI513" s="1">
        <v>512</v>
      </c>
    </row>
    <row r="514" spans="35:35" ht="15" hidden="1" customHeight="1" x14ac:dyDescent="0.2">
      <c r="AI514" s="1">
        <v>513</v>
      </c>
    </row>
    <row r="515" spans="35:35" ht="15" hidden="1" customHeight="1" x14ac:dyDescent="0.2">
      <c r="AI515" s="1">
        <v>514</v>
      </c>
    </row>
    <row r="516" spans="35:35" ht="15" hidden="1" customHeight="1" x14ac:dyDescent="0.2">
      <c r="AI516" s="1">
        <v>515</v>
      </c>
    </row>
    <row r="517" spans="35:35" ht="15" hidden="1" customHeight="1" x14ac:dyDescent="0.2">
      <c r="AI517" s="1">
        <v>516</v>
      </c>
    </row>
    <row r="518" spans="35:35" ht="15" hidden="1" customHeight="1" x14ac:dyDescent="0.2">
      <c r="AI518" s="1">
        <v>517</v>
      </c>
    </row>
    <row r="519" spans="35:35" ht="15" hidden="1" customHeight="1" x14ac:dyDescent="0.2">
      <c r="AI519" s="1">
        <v>518</v>
      </c>
    </row>
    <row r="520" spans="35:35" ht="15" hidden="1" customHeight="1" x14ac:dyDescent="0.2">
      <c r="AI520" s="1">
        <v>519</v>
      </c>
    </row>
    <row r="521" spans="35:35" ht="15" hidden="1" customHeight="1" x14ac:dyDescent="0.2">
      <c r="AI521" s="1">
        <v>520</v>
      </c>
    </row>
    <row r="522" spans="35:35" ht="15" hidden="1" customHeight="1" x14ac:dyDescent="0.2">
      <c r="AI522" s="1">
        <v>521</v>
      </c>
    </row>
    <row r="523" spans="35:35" ht="15" hidden="1" customHeight="1" x14ac:dyDescent="0.2">
      <c r="AI523" s="1">
        <v>522</v>
      </c>
    </row>
    <row r="524" spans="35:35" ht="15" hidden="1" customHeight="1" x14ac:dyDescent="0.2">
      <c r="AI524" s="1">
        <v>523</v>
      </c>
    </row>
    <row r="525" spans="35:35" ht="15" hidden="1" customHeight="1" x14ac:dyDescent="0.2">
      <c r="AI525" s="1">
        <v>524</v>
      </c>
    </row>
    <row r="526" spans="35:35" ht="15" hidden="1" customHeight="1" x14ac:dyDescent="0.2">
      <c r="AI526" s="1">
        <v>525</v>
      </c>
    </row>
    <row r="527" spans="35:35" ht="15" hidden="1" customHeight="1" x14ac:dyDescent="0.2">
      <c r="AI527" s="1">
        <v>526</v>
      </c>
    </row>
    <row r="528" spans="35:35" ht="15" hidden="1" customHeight="1" x14ac:dyDescent="0.2">
      <c r="AI528" s="1">
        <v>527</v>
      </c>
    </row>
    <row r="529" spans="35:35" ht="15" hidden="1" customHeight="1" x14ac:dyDescent="0.2">
      <c r="AI529" s="1">
        <v>528</v>
      </c>
    </row>
    <row r="530" spans="35:35" ht="15" hidden="1" customHeight="1" x14ac:dyDescent="0.2">
      <c r="AI530" s="1">
        <v>529</v>
      </c>
    </row>
    <row r="531" spans="35:35" ht="15" hidden="1" customHeight="1" x14ac:dyDescent="0.2">
      <c r="AI531" s="1">
        <v>530</v>
      </c>
    </row>
    <row r="532" spans="35:35" ht="15" hidden="1" customHeight="1" x14ac:dyDescent="0.2">
      <c r="AI532" s="1">
        <v>531</v>
      </c>
    </row>
    <row r="533" spans="35:35" ht="15" hidden="1" customHeight="1" x14ac:dyDescent="0.2">
      <c r="AI533" s="1">
        <v>532</v>
      </c>
    </row>
    <row r="534" spans="35:35" ht="15" hidden="1" customHeight="1" x14ac:dyDescent="0.2">
      <c r="AI534" s="1">
        <v>533</v>
      </c>
    </row>
    <row r="535" spans="35:35" ht="15" hidden="1" customHeight="1" x14ac:dyDescent="0.2">
      <c r="AI535" s="1">
        <v>534</v>
      </c>
    </row>
    <row r="536" spans="35:35" ht="15" hidden="1" customHeight="1" x14ac:dyDescent="0.2">
      <c r="AI536" s="1">
        <v>535</v>
      </c>
    </row>
    <row r="537" spans="35:35" ht="15" hidden="1" customHeight="1" x14ac:dyDescent="0.2">
      <c r="AI537" s="1">
        <v>536</v>
      </c>
    </row>
    <row r="538" spans="35:35" ht="15" hidden="1" customHeight="1" x14ac:dyDescent="0.2">
      <c r="AI538" s="1">
        <v>537</v>
      </c>
    </row>
    <row r="539" spans="35:35" ht="15" hidden="1" customHeight="1" x14ac:dyDescent="0.2">
      <c r="AI539" s="1">
        <v>538</v>
      </c>
    </row>
    <row r="540" spans="35:35" ht="15" hidden="1" customHeight="1" x14ac:dyDescent="0.2">
      <c r="AI540" s="1">
        <v>539</v>
      </c>
    </row>
    <row r="541" spans="35:35" ht="15" hidden="1" customHeight="1" x14ac:dyDescent="0.2">
      <c r="AI541" s="1">
        <v>540</v>
      </c>
    </row>
    <row r="542" spans="35:35" ht="15" hidden="1" customHeight="1" x14ac:dyDescent="0.2">
      <c r="AI542" s="1">
        <v>541</v>
      </c>
    </row>
    <row r="543" spans="35:35" ht="15" hidden="1" customHeight="1" x14ac:dyDescent="0.2">
      <c r="AI543" s="1">
        <v>542</v>
      </c>
    </row>
    <row r="544" spans="35:35" ht="15" hidden="1" customHeight="1" x14ac:dyDescent="0.2">
      <c r="AI544" s="1">
        <v>543</v>
      </c>
    </row>
    <row r="545" spans="35:35" ht="15" hidden="1" customHeight="1" x14ac:dyDescent="0.2">
      <c r="AI545" s="1">
        <v>544</v>
      </c>
    </row>
    <row r="546" spans="35:35" ht="15" hidden="1" customHeight="1" x14ac:dyDescent="0.2">
      <c r="AI546" s="1">
        <v>545</v>
      </c>
    </row>
    <row r="547" spans="35:35" ht="15" hidden="1" customHeight="1" x14ac:dyDescent="0.2">
      <c r="AI547" s="1">
        <v>546</v>
      </c>
    </row>
    <row r="548" spans="35:35" ht="15" hidden="1" customHeight="1" x14ac:dyDescent="0.2">
      <c r="AI548" s="1">
        <v>547</v>
      </c>
    </row>
    <row r="549" spans="35:35" ht="15" hidden="1" customHeight="1" x14ac:dyDescent="0.2">
      <c r="AI549" s="1">
        <v>548</v>
      </c>
    </row>
    <row r="550" spans="35:35" ht="15" hidden="1" customHeight="1" x14ac:dyDescent="0.2">
      <c r="AI550" s="1">
        <v>549</v>
      </c>
    </row>
    <row r="551" spans="35:35" ht="15" hidden="1" customHeight="1" x14ac:dyDescent="0.2">
      <c r="AI551" s="1">
        <v>550</v>
      </c>
    </row>
    <row r="552" spans="35:35" ht="15" hidden="1" customHeight="1" x14ac:dyDescent="0.2">
      <c r="AI552" s="1">
        <v>551</v>
      </c>
    </row>
    <row r="553" spans="35:35" ht="15" hidden="1" customHeight="1" x14ac:dyDescent="0.2">
      <c r="AI553" s="1">
        <v>552</v>
      </c>
    </row>
    <row r="554" spans="35:35" ht="15" hidden="1" customHeight="1" x14ac:dyDescent="0.2">
      <c r="AI554" s="1">
        <v>553</v>
      </c>
    </row>
    <row r="555" spans="35:35" ht="15" hidden="1" customHeight="1" x14ac:dyDescent="0.2">
      <c r="AI555" s="1">
        <v>554</v>
      </c>
    </row>
    <row r="556" spans="35:35" ht="15" hidden="1" customHeight="1" x14ac:dyDescent="0.2">
      <c r="AI556" s="1">
        <v>555</v>
      </c>
    </row>
    <row r="557" spans="35:35" ht="15" hidden="1" customHeight="1" x14ac:dyDescent="0.2">
      <c r="AI557" s="1">
        <v>556</v>
      </c>
    </row>
    <row r="558" spans="35:35" ht="15" hidden="1" customHeight="1" x14ac:dyDescent="0.2">
      <c r="AI558" s="1">
        <v>557</v>
      </c>
    </row>
    <row r="559" spans="35:35" ht="15" hidden="1" customHeight="1" x14ac:dyDescent="0.2">
      <c r="AI559" s="1">
        <v>558</v>
      </c>
    </row>
    <row r="560" spans="35:35" ht="15" hidden="1" customHeight="1" x14ac:dyDescent="0.2">
      <c r="AI560" s="1">
        <v>559</v>
      </c>
    </row>
    <row r="561" spans="35:35" ht="15" hidden="1" customHeight="1" x14ac:dyDescent="0.2">
      <c r="AI561" s="1">
        <v>560</v>
      </c>
    </row>
    <row r="562" spans="35:35" ht="15" hidden="1" customHeight="1" x14ac:dyDescent="0.2">
      <c r="AI562" s="1">
        <v>561</v>
      </c>
    </row>
    <row r="563" spans="35:35" ht="15" hidden="1" customHeight="1" x14ac:dyDescent="0.2">
      <c r="AI563" s="1">
        <v>562</v>
      </c>
    </row>
    <row r="564" spans="35:35" ht="15" hidden="1" customHeight="1" x14ac:dyDescent="0.2">
      <c r="AI564" s="1">
        <v>563</v>
      </c>
    </row>
    <row r="565" spans="35:35" ht="15" hidden="1" customHeight="1" x14ac:dyDescent="0.2">
      <c r="AI565" s="1">
        <v>564</v>
      </c>
    </row>
    <row r="566" spans="35:35" ht="15" hidden="1" customHeight="1" x14ac:dyDescent="0.2">
      <c r="AI566" s="1">
        <v>565</v>
      </c>
    </row>
    <row r="567" spans="35:35" ht="15" hidden="1" customHeight="1" x14ac:dyDescent="0.2">
      <c r="AI567" s="1">
        <v>566</v>
      </c>
    </row>
    <row r="568" spans="35:35" ht="15" hidden="1" customHeight="1" x14ac:dyDescent="0.2">
      <c r="AI568" s="1">
        <v>567</v>
      </c>
    </row>
    <row r="569" spans="35:35" ht="15" hidden="1" customHeight="1" x14ac:dyDescent="0.2">
      <c r="AI569" s="1">
        <v>568</v>
      </c>
    </row>
    <row r="570" spans="35:35" ht="15" hidden="1" customHeight="1" x14ac:dyDescent="0.2">
      <c r="AI570" s="1">
        <v>569</v>
      </c>
    </row>
    <row r="571" spans="35:35" ht="15" hidden="1" customHeight="1" x14ac:dyDescent="0.2">
      <c r="AI571" s="1">
        <v>570</v>
      </c>
    </row>
    <row r="572" spans="35:35" ht="15" hidden="1" customHeight="1" x14ac:dyDescent="0.2">
      <c r="AI572" s="1">
        <v>571</v>
      </c>
    </row>
    <row r="573" spans="35:35" ht="15" hidden="1" customHeight="1" x14ac:dyDescent="0.2">
      <c r="AI573" s="1">
        <v>572</v>
      </c>
    </row>
    <row r="574" spans="35:35" ht="15" hidden="1" customHeight="1" x14ac:dyDescent="0.2">
      <c r="AI574" s="1">
        <v>573</v>
      </c>
    </row>
    <row r="575" spans="35:35" ht="15" hidden="1" customHeight="1" x14ac:dyDescent="0.2">
      <c r="AI575" s="1">
        <v>574</v>
      </c>
    </row>
    <row r="576" spans="35:35" ht="15" hidden="1" customHeight="1" x14ac:dyDescent="0.2">
      <c r="AI576" s="1">
        <v>575</v>
      </c>
    </row>
    <row r="577" spans="35:35" ht="15" hidden="1" customHeight="1" x14ac:dyDescent="0.2">
      <c r="AI577" s="1">
        <v>576</v>
      </c>
    </row>
    <row r="578" spans="35:35" ht="15" hidden="1" customHeight="1" x14ac:dyDescent="0.2">
      <c r="AI578" s="1">
        <v>577</v>
      </c>
    </row>
    <row r="579" spans="35:35" ht="15" hidden="1" customHeight="1" x14ac:dyDescent="0.2">
      <c r="AI579" s="1">
        <v>578</v>
      </c>
    </row>
    <row r="580" spans="35:35" ht="15" hidden="1" customHeight="1" x14ac:dyDescent="0.2">
      <c r="AI580" s="1">
        <v>579</v>
      </c>
    </row>
    <row r="581" spans="35:35" ht="15" hidden="1" customHeight="1" x14ac:dyDescent="0.2">
      <c r="AI581" s="1">
        <v>580</v>
      </c>
    </row>
    <row r="582" spans="35:35" ht="15" hidden="1" customHeight="1" x14ac:dyDescent="0.2">
      <c r="AI582" s="1">
        <v>581</v>
      </c>
    </row>
    <row r="583" spans="35:35" ht="15" hidden="1" customHeight="1" x14ac:dyDescent="0.2">
      <c r="AI583" s="1">
        <v>582</v>
      </c>
    </row>
    <row r="584" spans="35:35" ht="15" hidden="1" customHeight="1" x14ac:dyDescent="0.2">
      <c r="AI584" s="1">
        <v>583</v>
      </c>
    </row>
    <row r="585" spans="35:35" ht="15" hidden="1" customHeight="1" x14ac:dyDescent="0.2">
      <c r="AI585" s="1">
        <v>584</v>
      </c>
    </row>
    <row r="586" spans="35:35" ht="15" hidden="1" customHeight="1" x14ac:dyDescent="0.2">
      <c r="AI586" s="1">
        <v>585</v>
      </c>
    </row>
    <row r="587" spans="35:35" ht="15" hidden="1" customHeight="1" x14ac:dyDescent="0.2">
      <c r="AI587" s="1">
        <v>586</v>
      </c>
    </row>
    <row r="588" spans="35:35" ht="15" hidden="1" customHeight="1" x14ac:dyDescent="0.2">
      <c r="AI588" s="1">
        <v>587</v>
      </c>
    </row>
    <row r="589" spans="35:35" ht="15" hidden="1" customHeight="1" x14ac:dyDescent="0.2">
      <c r="AI589" s="1">
        <v>588</v>
      </c>
    </row>
    <row r="590" spans="35:35" ht="15" hidden="1" customHeight="1" x14ac:dyDescent="0.2">
      <c r="AI590" s="1">
        <v>589</v>
      </c>
    </row>
    <row r="591" spans="35:35" ht="15" hidden="1" customHeight="1" x14ac:dyDescent="0.2">
      <c r="AI591" s="1">
        <v>590</v>
      </c>
    </row>
    <row r="592" spans="35:35" ht="15" hidden="1" customHeight="1" x14ac:dyDescent="0.2">
      <c r="AI592" s="1">
        <v>591</v>
      </c>
    </row>
    <row r="593" spans="35:35" ht="15" hidden="1" customHeight="1" x14ac:dyDescent="0.2">
      <c r="AI593" s="1">
        <v>592</v>
      </c>
    </row>
    <row r="594" spans="35:35" ht="15" hidden="1" customHeight="1" x14ac:dyDescent="0.2">
      <c r="AI594" s="1">
        <v>593</v>
      </c>
    </row>
    <row r="595" spans="35:35" ht="15" hidden="1" customHeight="1" x14ac:dyDescent="0.2">
      <c r="AI595" s="1">
        <v>594</v>
      </c>
    </row>
    <row r="596" spans="35:35" ht="15" hidden="1" customHeight="1" x14ac:dyDescent="0.2">
      <c r="AI596" s="1">
        <v>595</v>
      </c>
    </row>
    <row r="597" spans="35:35" ht="15" hidden="1" customHeight="1" x14ac:dyDescent="0.2">
      <c r="AI597" s="1">
        <v>596</v>
      </c>
    </row>
    <row r="598" spans="35:35" ht="15" hidden="1" customHeight="1" x14ac:dyDescent="0.2">
      <c r="AI598" s="1">
        <v>597</v>
      </c>
    </row>
    <row r="599" spans="35:35" ht="15" hidden="1" customHeight="1" x14ac:dyDescent="0.2">
      <c r="AI599" s="1">
        <v>598</v>
      </c>
    </row>
    <row r="600" spans="35:35" ht="15" hidden="1" customHeight="1" x14ac:dyDescent="0.2">
      <c r="AI600" s="1">
        <v>599</v>
      </c>
    </row>
    <row r="601" spans="35:35" ht="15" hidden="1" customHeight="1" x14ac:dyDescent="0.2">
      <c r="AI601" s="1">
        <v>600</v>
      </c>
    </row>
    <row r="602" spans="35:35" ht="15" hidden="1" customHeight="1" x14ac:dyDescent="0.2">
      <c r="AI602" s="1">
        <v>601</v>
      </c>
    </row>
    <row r="603" spans="35:35" ht="15" hidden="1" customHeight="1" x14ac:dyDescent="0.2">
      <c r="AI603" s="1">
        <v>602</v>
      </c>
    </row>
    <row r="604" spans="35:35" ht="15" hidden="1" customHeight="1" x14ac:dyDescent="0.2">
      <c r="AI604" s="1">
        <v>603</v>
      </c>
    </row>
    <row r="605" spans="35:35" ht="15" hidden="1" customHeight="1" x14ac:dyDescent="0.2">
      <c r="AI605" s="1">
        <v>604</v>
      </c>
    </row>
    <row r="606" spans="35:35" ht="15" hidden="1" customHeight="1" x14ac:dyDescent="0.2">
      <c r="AI606" s="1">
        <v>605</v>
      </c>
    </row>
    <row r="607" spans="35:35" ht="15" hidden="1" customHeight="1" x14ac:dyDescent="0.2">
      <c r="AI607" s="1">
        <v>606</v>
      </c>
    </row>
    <row r="608" spans="35:35" ht="15" hidden="1" customHeight="1" x14ac:dyDescent="0.2">
      <c r="AI608" s="1">
        <v>607</v>
      </c>
    </row>
    <row r="609" spans="35:35" ht="15" hidden="1" customHeight="1" x14ac:dyDescent="0.2">
      <c r="AI609" s="1">
        <v>608</v>
      </c>
    </row>
    <row r="610" spans="35:35" ht="15" hidden="1" customHeight="1" x14ac:dyDescent="0.2">
      <c r="AI610" s="1">
        <v>609</v>
      </c>
    </row>
    <row r="611" spans="35:35" ht="15" hidden="1" customHeight="1" x14ac:dyDescent="0.2">
      <c r="AI611" s="1">
        <v>610</v>
      </c>
    </row>
    <row r="612" spans="35:35" ht="15" hidden="1" customHeight="1" x14ac:dyDescent="0.2">
      <c r="AI612" s="1">
        <v>611</v>
      </c>
    </row>
    <row r="613" spans="35:35" ht="15" hidden="1" customHeight="1" x14ac:dyDescent="0.2">
      <c r="AI613" s="1">
        <v>612</v>
      </c>
    </row>
    <row r="614" spans="35:35" ht="15" hidden="1" customHeight="1" x14ac:dyDescent="0.2">
      <c r="AI614" s="1">
        <v>613</v>
      </c>
    </row>
    <row r="615" spans="35:35" ht="15" hidden="1" customHeight="1" x14ac:dyDescent="0.2">
      <c r="AI615" s="1">
        <v>614</v>
      </c>
    </row>
    <row r="616" spans="35:35" ht="15" hidden="1" customHeight="1" x14ac:dyDescent="0.2">
      <c r="AI616" s="1">
        <v>615</v>
      </c>
    </row>
    <row r="617" spans="35:35" ht="15" hidden="1" customHeight="1" x14ac:dyDescent="0.2">
      <c r="AI617" s="1">
        <v>616</v>
      </c>
    </row>
    <row r="618" spans="35:35" ht="15" hidden="1" customHeight="1" x14ac:dyDescent="0.2">
      <c r="AI618" s="1">
        <v>617</v>
      </c>
    </row>
    <row r="619" spans="35:35" ht="15" hidden="1" customHeight="1" x14ac:dyDescent="0.2">
      <c r="AI619" s="1">
        <v>618</v>
      </c>
    </row>
    <row r="620" spans="35:35" ht="15" hidden="1" customHeight="1" x14ac:dyDescent="0.2">
      <c r="AI620" s="1">
        <v>619</v>
      </c>
    </row>
    <row r="621" spans="35:35" ht="15" hidden="1" customHeight="1" x14ac:dyDescent="0.2">
      <c r="AI621" s="1">
        <v>620</v>
      </c>
    </row>
    <row r="622" spans="35:35" ht="15" hidden="1" customHeight="1" x14ac:dyDescent="0.2">
      <c r="AI622" s="1">
        <v>621</v>
      </c>
    </row>
    <row r="623" spans="35:35" ht="15" hidden="1" customHeight="1" x14ac:dyDescent="0.2">
      <c r="AI623" s="1">
        <v>622</v>
      </c>
    </row>
    <row r="624" spans="35:35" ht="15" hidden="1" customHeight="1" x14ac:dyDescent="0.2">
      <c r="AI624" s="1">
        <v>623</v>
      </c>
    </row>
    <row r="625" spans="35:35" ht="15" hidden="1" customHeight="1" x14ac:dyDescent="0.2">
      <c r="AI625" s="1">
        <v>624</v>
      </c>
    </row>
    <row r="626" spans="35:35" ht="15" hidden="1" customHeight="1" x14ac:dyDescent="0.2">
      <c r="AI626" s="1">
        <v>625</v>
      </c>
    </row>
    <row r="627" spans="35:35" ht="15" hidden="1" customHeight="1" x14ac:dyDescent="0.2">
      <c r="AI627" s="1">
        <v>626</v>
      </c>
    </row>
    <row r="628" spans="35:35" ht="15" hidden="1" customHeight="1" x14ac:dyDescent="0.2">
      <c r="AI628" s="1">
        <v>627</v>
      </c>
    </row>
    <row r="629" spans="35:35" ht="15" hidden="1" customHeight="1" x14ac:dyDescent="0.2">
      <c r="AI629" s="1">
        <v>628</v>
      </c>
    </row>
    <row r="630" spans="35:35" ht="15" hidden="1" customHeight="1" x14ac:dyDescent="0.2">
      <c r="AI630" s="1">
        <v>629</v>
      </c>
    </row>
    <row r="631" spans="35:35" ht="15" hidden="1" customHeight="1" x14ac:dyDescent="0.2">
      <c r="AI631" s="1">
        <v>630</v>
      </c>
    </row>
    <row r="632" spans="35:35" ht="15" hidden="1" customHeight="1" x14ac:dyDescent="0.2">
      <c r="AI632" s="1">
        <v>631</v>
      </c>
    </row>
    <row r="633" spans="35:35" ht="15" hidden="1" customHeight="1" x14ac:dyDescent="0.2">
      <c r="AI633" s="1">
        <v>632</v>
      </c>
    </row>
    <row r="634" spans="35:35" ht="15" hidden="1" customHeight="1" x14ac:dyDescent="0.2">
      <c r="AI634" s="1">
        <v>633</v>
      </c>
    </row>
    <row r="635" spans="35:35" ht="15" hidden="1" customHeight="1" x14ac:dyDescent="0.2">
      <c r="AI635" s="1">
        <v>634</v>
      </c>
    </row>
    <row r="636" spans="35:35" ht="15" hidden="1" customHeight="1" x14ac:dyDescent="0.2">
      <c r="AI636" s="1">
        <v>635</v>
      </c>
    </row>
    <row r="637" spans="35:35" ht="15" hidden="1" customHeight="1" x14ac:dyDescent="0.2">
      <c r="AI637" s="1">
        <v>636</v>
      </c>
    </row>
    <row r="638" spans="35:35" ht="15" hidden="1" customHeight="1" x14ac:dyDescent="0.2">
      <c r="AI638" s="1">
        <v>637</v>
      </c>
    </row>
    <row r="639" spans="35:35" ht="15" hidden="1" customHeight="1" x14ac:dyDescent="0.2">
      <c r="AI639" s="1">
        <v>638</v>
      </c>
    </row>
    <row r="640" spans="35:35" ht="15" hidden="1" customHeight="1" x14ac:dyDescent="0.2">
      <c r="AI640" s="1">
        <v>639</v>
      </c>
    </row>
    <row r="641" spans="35:35" ht="15" hidden="1" customHeight="1" x14ac:dyDescent="0.2">
      <c r="AI641" s="1">
        <v>640</v>
      </c>
    </row>
    <row r="642" spans="35:35" ht="15" hidden="1" customHeight="1" x14ac:dyDescent="0.2">
      <c r="AI642" s="1">
        <v>641</v>
      </c>
    </row>
    <row r="643" spans="35:35" ht="15" hidden="1" customHeight="1" x14ac:dyDescent="0.2">
      <c r="AI643" s="1">
        <v>642</v>
      </c>
    </row>
    <row r="644" spans="35:35" ht="15" hidden="1" customHeight="1" x14ac:dyDescent="0.2">
      <c r="AI644" s="1">
        <v>643</v>
      </c>
    </row>
    <row r="645" spans="35:35" ht="15" hidden="1" customHeight="1" x14ac:dyDescent="0.2">
      <c r="AI645" s="1">
        <v>644</v>
      </c>
    </row>
    <row r="646" spans="35:35" ht="15" hidden="1" customHeight="1" x14ac:dyDescent="0.2">
      <c r="AI646" s="1">
        <v>645</v>
      </c>
    </row>
    <row r="647" spans="35:35" ht="15" hidden="1" customHeight="1" x14ac:dyDescent="0.2">
      <c r="AI647" s="1">
        <v>646</v>
      </c>
    </row>
    <row r="648" spans="35:35" ht="15" hidden="1" customHeight="1" x14ac:dyDescent="0.2">
      <c r="AI648" s="1">
        <v>647</v>
      </c>
    </row>
    <row r="649" spans="35:35" ht="15" hidden="1" customHeight="1" x14ac:dyDescent="0.2">
      <c r="AI649" s="1">
        <v>648</v>
      </c>
    </row>
    <row r="650" spans="35:35" ht="15" hidden="1" customHeight="1" x14ac:dyDescent="0.2">
      <c r="AI650" s="1">
        <v>649</v>
      </c>
    </row>
    <row r="651" spans="35:35" ht="15" hidden="1" customHeight="1" x14ac:dyDescent="0.2">
      <c r="AI651" s="1">
        <v>650</v>
      </c>
    </row>
    <row r="652" spans="35:35" ht="15" hidden="1" customHeight="1" x14ac:dyDescent="0.2">
      <c r="AI652" s="1">
        <v>651</v>
      </c>
    </row>
    <row r="653" spans="35:35" ht="15" hidden="1" customHeight="1" x14ac:dyDescent="0.2">
      <c r="AI653" s="1">
        <v>652</v>
      </c>
    </row>
    <row r="654" spans="35:35" ht="15" hidden="1" customHeight="1" x14ac:dyDescent="0.2">
      <c r="AI654" s="1">
        <v>653</v>
      </c>
    </row>
    <row r="655" spans="35:35" ht="15" hidden="1" customHeight="1" x14ac:dyDescent="0.2">
      <c r="AI655" s="1">
        <v>654</v>
      </c>
    </row>
    <row r="656" spans="35:35" ht="15" hidden="1" customHeight="1" x14ac:dyDescent="0.2">
      <c r="AI656" s="1">
        <v>655</v>
      </c>
    </row>
    <row r="657" spans="35:35" ht="15" hidden="1" customHeight="1" x14ac:dyDescent="0.2">
      <c r="AI657" s="1">
        <v>656</v>
      </c>
    </row>
    <row r="658" spans="35:35" ht="15" hidden="1" customHeight="1" x14ac:dyDescent="0.2">
      <c r="AI658" s="1">
        <v>657</v>
      </c>
    </row>
    <row r="659" spans="35:35" ht="15" hidden="1" customHeight="1" x14ac:dyDescent="0.2">
      <c r="AI659" s="1">
        <v>658</v>
      </c>
    </row>
    <row r="660" spans="35:35" ht="15" hidden="1" customHeight="1" x14ac:dyDescent="0.2">
      <c r="AI660" s="1">
        <v>659</v>
      </c>
    </row>
    <row r="661" spans="35:35" ht="15" hidden="1" customHeight="1" x14ac:dyDescent="0.2">
      <c r="AI661" s="1">
        <v>660</v>
      </c>
    </row>
    <row r="662" spans="35:35" ht="15" hidden="1" customHeight="1" x14ac:dyDescent="0.2">
      <c r="AI662" s="1">
        <v>661</v>
      </c>
    </row>
    <row r="663" spans="35:35" ht="15" hidden="1" customHeight="1" x14ac:dyDescent="0.2">
      <c r="AI663" s="1">
        <v>662</v>
      </c>
    </row>
    <row r="664" spans="35:35" ht="15" hidden="1" customHeight="1" x14ac:dyDescent="0.2">
      <c r="AI664" s="1">
        <v>663</v>
      </c>
    </row>
    <row r="665" spans="35:35" ht="15" hidden="1" customHeight="1" x14ac:dyDescent="0.2">
      <c r="AI665" s="1">
        <v>664</v>
      </c>
    </row>
    <row r="666" spans="35:35" ht="15" hidden="1" customHeight="1" x14ac:dyDescent="0.2">
      <c r="AI666" s="1">
        <v>665</v>
      </c>
    </row>
    <row r="667" spans="35:35" ht="15" hidden="1" customHeight="1" x14ac:dyDescent="0.2">
      <c r="AI667" s="1">
        <v>666</v>
      </c>
    </row>
    <row r="668" spans="35:35" ht="15" hidden="1" customHeight="1" x14ac:dyDescent="0.2">
      <c r="AI668" s="1">
        <v>667</v>
      </c>
    </row>
    <row r="669" spans="35:35" ht="15" hidden="1" customHeight="1" x14ac:dyDescent="0.2">
      <c r="AI669" s="1">
        <v>668</v>
      </c>
    </row>
    <row r="670" spans="35:35" ht="15" hidden="1" customHeight="1" x14ac:dyDescent="0.2">
      <c r="AI670" s="1">
        <v>669</v>
      </c>
    </row>
    <row r="671" spans="35:35" ht="15" hidden="1" customHeight="1" x14ac:dyDescent="0.2">
      <c r="AI671" s="1">
        <v>670</v>
      </c>
    </row>
    <row r="672" spans="35:35" ht="15" hidden="1" customHeight="1" x14ac:dyDescent="0.2">
      <c r="AI672" s="1">
        <v>671</v>
      </c>
    </row>
    <row r="673" spans="35:35" ht="15" hidden="1" customHeight="1" x14ac:dyDescent="0.2">
      <c r="AI673" s="1">
        <v>672</v>
      </c>
    </row>
    <row r="674" spans="35:35" ht="15" hidden="1" customHeight="1" x14ac:dyDescent="0.2">
      <c r="AI674" s="1">
        <v>673</v>
      </c>
    </row>
    <row r="675" spans="35:35" ht="15" hidden="1" customHeight="1" x14ac:dyDescent="0.2">
      <c r="AI675" s="1">
        <v>674</v>
      </c>
    </row>
    <row r="676" spans="35:35" ht="15" hidden="1" customHeight="1" x14ac:dyDescent="0.2">
      <c r="AI676" s="1">
        <v>675</v>
      </c>
    </row>
    <row r="677" spans="35:35" ht="15" hidden="1" customHeight="1" x14ac:dyDescent="0.2">
      <c r="AI677" s="1">
        <v>676</v>
      </c>
    </row>
    <row r="678" spans="35:35" ht="15" hidden="1" customHeight="1" x14ac:dyDescent="0.2">
      <c r="AI678" s="1">
        <v>677</v>
      </c>
    </row>
    <row r="679" spans="35:35" ht="15" hidden="1" customHeight="1" x14ac:dyDescent="0.2">
      <c r="AI679" s="1">
        <v>678</v>
      </c>
    </row>
    <row r="680" spans="35:35" ht="15" hidden="1" customHeight="1" x14ac:dyDescent="0.2">
      <c r="AI680" s="1">
        <v>679</v>
      </c>
    </row>
    <row r="681" spans="35:35" ht="15" hidden="1" customHeight="1" x14ac:dyDescent="0.2">
      <c r="AI681" s="1">
        <v>680</v>
      </c>
    </row>
    <row r="682" spans="35:35" ht="15" hidden="1" customHeight="1" x14ac:dyDescent="0.2">
      <c r="AI682" s="1">
        <v>681</v>
      </c>
    </row>
    <row r="683" spans="35:35" ht="15" hidden="1" customHeight="1" x14ac:dyDescent="0.2">
      <c r="AI683" s="1">
        <v>682</v>
      </c>
    </row>
    <row r="684" spans="35:35" ht="15" hidden="1" customHeight="1" x14ac:dyDescent="0.2">
      <c r="AI684" s="1">
        <v>683</v>
      </c>
    </row>
    <row r="685" spans="35:35" ht="15" hidden="1" customHeight="1" x14ac:dyDescent="0.2">
      <c r="AI685" s="1">
        <v>684</v>
      </c>
    </row>
    <row r="686" spans="35:35" ht="15" hidden="1" customHeight="1" x14ac:dyDescent="0.2">
      <c r="AI686" s="1">
        <v>685</v>
      </c>
    </row>
    <row r="687" spans="35:35" ht="15" hidden="1" customHeight="1" x14ac:dyDescent="0.2">
      <c r="AI687" s="1">
        <v>686</v>
      </c>
    </row>
    <row r="688" spans="35:35" ht="15" hidden="1" customHeight="1" x14ac:dyDescent="0.2">
      <c r="AI688" s="1">
        <v>687</v>
      </c>
    </row>
    <row r="689" spans="35:35" ht="15" hidden="1" customHeight="1" x14ac:dyDescent="0.2">
      <c r="AI689" s="1">
        <v>688</v>
      </c>
    </row>
    <row r="690" spans="35:35" ht="15" hidden="1" customHeight="1" x14ac:dyDescent="0.2">
      <c r="AI690" s="1">
        <v>689</v>
      </c>
    </row>
    <row r="691" spans="35:35" ht="15" hidden="1" customHeight="1" x14ac:dyDescent="0.2">
      <c r="AI691" s="1">
        <v>690</v>
      </c>
    </row>
    <row r="692" spans="35:35" ht="15" hidden="1" customHeight="1" x14ac:dyDescent="0.2">
      <c r="AI692" s="1">
        <v>691</v>
      </c>
    </row>
    <row r="693" spans="35:35" ht="15" hidden="1" customHeight="1" x14ac:dyDescent="0.2">
      <c r="AI693" s="1">
        <v>692</v>
      </c>
    </row>
    <row r="694" spans="35:35" ht="15" hidden="1" customHeight="1" x14ac:dyDescent="0.2">
      <c r="AI694" s="1">
        <v>693</v>
      </c>
    </row>
    <row r="695" spans="35:35" ht="15" hidden="1" customHeight="1" x14ac:dyDescent="0.2">
      <c r="AI695" s="1">
        <v>694</v>
      </c>
    </row>
    <row r="696" spans="35:35" ht="15" hidden="1" customHeight="1" x14ac:dyDescent="0.2">
      <c r="AI696" s="1">
        <v>695</v>
      </c>
    </row>
    <row r="697" spans="35:35" ht="15" hidden="1" customHeight="1" x14ac:dyDescent="0.2">
      <c r="AI697" s="1">
        <v>696</v>
      </c>
    </row>
    <row r="698" spans="35:35" ht="15" hidden="1" customHeight="1" x14ac:dyDescent="0.2">
      <c r="AI698" s="1">
        <v>697</v>
      </c>
    </row>
    <row r="699" spans="35:35" ht="15" hidden="1" customHeight="1" x14ac:dyDescent="0.2">
      <c r="AI699" s="1">
        <v>698</v>
      </c>
    </row>
    <row r="700" spans="35:35" ht="15" hidden="1" customHeight="1" x14ac:dyDescent="0.2">
      <c r="AI700" s="1">
        <v>699</v>
      </c>
    </row>
    <row r="701" spans="35:35" ht="15" hidden="1" customHeight="1" x14ac:dyDescent="0.2">
      <c r="AI701" s="1">
        <v>700</v>
      </c>
    </row>
    <row r="702" spans="35:35" ht="15" hidden="1" customHeight="1" x14ac:dyDescent="0.2">
      <c r="AI702" s="1">
        <v>701</v>
      </c>
    </row>
    <row r="703" spans="35:35" ht="15" hidden="1" customHeight="1" x14ac:dyDescent="0.2">
      <c r="AI703" s="1">
        <v>702</v>
      </c>
    </row>
    <row r="704" spans="35:35" ht="15" hidden="1" customHeight="1" x14ac:dyDescent="0.2">
      <c r="AI704" s="1">
        <v>703</v>
      </c>
    </row>
    <row r="705" spans="35:35" ht="15" hidden="1" customHeight="1" x14ac:dyDescent="0.2">
      <c r="AI705" s="1">
        <v>704</v>
      </c>
    </row>
    <row r="706" spans="35:35" ht="15" hidden="1" customHeight="1" x14ac:dyDescent="0.2">
      <c r="AI706" s="1">
        <v>705</v>
      </c>
    </row>
    <row r="707" spans="35:35" ht="15" hidden="1" customHeight="1" x14ac:dyDescent="0.2">
      <c r="AI707" s="1">
        <v>706</v>
      </c>
    </row>
    <row r="708" spans="35:35" ht="15" hidden="1" customHeight="1" x14ac:dyDescent="0.2">
      <c r="AI708" s="1">
        <v>707</v>
      </c>
    </row>
    <row r="709" spans="35:35" ht="15" hidden="1" customHeight="1" x14ac:dyDescent="0.2">
      <c r="AI709" s="1">
        <v>708</v>
      </c>
    </row>
    <row r="710" spans="35:35" ht="15" hidden="1" customHeight="1" x14ac:dyDescent="0.2">
      <c r="AI710" s="1">
        <v>709</v>
      </c>
    </row>
    <row r="711" spans="35:35" ht="15" hidden="1" customHeight="1" x14ac:dyDescent="0.2">
      <c r="AI711" s="1">
        <v>710</v>
      </c>
    </row>
    <row r="712" spans="35:35" ht="15" hidden="1" customHeight="1" x14ac:dyDescent="0.2">
      <c r="AI712" s="1">
        <v>711</v>
      </c>
    </row>
    <row r="713" spans="35:35" ht="15" hidden="1" customHeight="1" x14ac:dyDescent="0.2">
      <c r="AI713" s="1">
        <v>712</v>
      </c>
    </row>
    <row r="714" spans="35:35" ht="15" hidden="1" customHeight="1" x14ac:dyDescent="0.2">
      <c r="AI714" s="1">
        <v>713</v>
      </c>
    </row>
    <row r="715" spans="35:35" ht="15" hidden="1" customHeight="1" x14ac:dyDescent="0.2">
      <c r="AI715" s="1">
        <v>714</v>
      </c>
    </row>
    <row r="716" spans="35:35" ht="15" hidden="1" customHeight="1" x14ac:dyDescent="0.2">
      <c r="AI716" s="1">
        <v>715</v>
      </c>
    </row>
    <row r="717" spans="35:35" ht="15" hidden="1" customHeight="1" x14ac:dyDescent="0.2">
      <c r="AI717" s="1">
        <v>716</v>
      </c>
    </row>
    <row r="718" spans="35:35" ht="15" hidden="1" customHeight="1" x14ac:dyDescent="0.2">
      <c r="AI718" s="1">
        <v>717</v>
      </c>
    </row>
    <row r="719" spans="35:35" ht="15" hidden="1" customHeight="1" x14ac:dyDescent="0.2">
      <c r="AI719" s="1">
        <v>718</v>
      </c>
    </row>
    <row r="720" spans="35:35" ht="15" hidden="1" customHeight="1" x14ac:dyDescent="0.2">
      <c r="AI720" s="1">
        <v>719</v>
      </c>
    </row>
    <row r="721" spans="35:35" ht="15" hidden="1" customHeight="1" x14ac:dyDescent="0.2">
      <c r="AI721" s="1">
        <v>720</v>
      </c>
    </row>
    <row r="722" spans="35:35" ht="15" hidden="1" customHeight="1" x14ac:dyDescent="0.2">
      <c r="AI722" s="1">
        <v>721</v>
      </c>
    </row>
    <row r="723" spans="35:35" ht="15" hidden="1" customHeight="1" x14ac:dyDescent="0.2">
      <c r="AI723" s="1">
        <v>722</v>
      </c>
    </row>
    <row r="724" spans="35:35" ht="15" hidden="1" customHeight="1" x14ac:dyDescent="0.2">
      <c r="AI724" s="1">
        <v>723</v>
      </c>
    </row>
    <row r="725" spans="35:35" ht="15" hidden="1" customHeight="1" x14ac:dyDescent="0.2">
      <c r="AI725" s="1">
        <v>724</v>
      </c>
    </row>
    <row r="726" spans="35:35" ht="15" hidden="1" customHeight="1" x14ac:dyDescent="0.2">
      <c r="AI726" s="1">
        <v>725</v>
      </c>
    </row>
    <row r="727" spans="35:35" ht="15" hidden="1" customHeight="1" x14ac:dyDescent="0.2">
      <c r="AI727" s="1">
        <v>726</v>
      </c>
    </row>
    <row r="728" spans="35:35" ht="15" hidden="1" customHeight="1" x14ac:dyDescent="0.2">
      <c r="AI728" s="1">
        <v>727</v>
      </c>
    </row>
    <row r="729" spans="35:35" ht="15" hidden="1" customHeight="1" x14ac:dyDescent="0.2">
      <c r="AI729" s="1">
        <v>728</v>
      </c>
    </row>
    <row r="730" spans="35:35" ht="15" hidden="1" customHeight="1" x14ac:dyDescent="0.2">
      <c r="AI730" s="1">
        <v>729</v>
      </c>
    </row>
    <row r="731" spans="35:35" ht="15" hidden="1" customHeight="1" x14ac:dyDescent="0.2">
      <c r="AI731" s="1">
        <v>730</v>
      </c>
    </row>
    <row r="732" spans="35:35" ht="15" hidden="1" customHeight="1" x14ac:dyDescent="0.2">
      <c r="AI732" s="1">
        <v>731</v>
      </c>
    </row>
    <row r="733" spans="35:35" ht="15" hidden="1" customHeight="1" x14ac:dyDescent="0.2">
      <c r="AI733" s="1">
        <v>732</v>
      </c>
    </row>
    <row r="734" spans="35:35" ht="15" hidden="1" customHeight="1" x14ac:dyDescent="0.2">
      <c r="AI734" s="1">
        <v>733</v>
      </c>
    </row>
    <row r="735" spans="35:35" ht="15" hidden="1" customHeight="1" x14ac:dyDescent="0.2">
      <c r="AI735" s="1">
        <v>734</v>
      </c>
    </row>
    <row r="736" spans="35:35" ht="15" hidden="1" customHeight="1" x14ac:dyDescent="0.2">
      <c r="AI736" s="1">
        <v>735</v>
      </c>
    </row>
    <row r="737" spans="35:35" ht="15" hidden="1" customHeight="1" x14ac:dyDescent="0.2">
      <c r="AI737" s="1">
        <v>736</v>
      </c>
    </row>
    <row r="738" spans="35:35" ht="15" hidden="1" customHeight="1" x14ac:dyDescent="0.2">
      <c r="AI738" s="1">
        <v>737</v>
      </c>
    </row>
    <row r="739" spans="35:35" ht="15" hidden="1" customHeight="1" x14ac:dyDescent="0.2">
      <c r="AI739" s="1">
        <v>738</v>
      </c>
    </row>
    <row r="740" spans="35:35" ht="15" hidden="1" customHeight="1" x14ac:dyDescent="0.2">
      <c r="AI740" s="1">
        <v>739</v>
      </c>
    </row>
    <row r="741" spans="35:35" ht="15" hidden="1" customHeight="1" x14ac:dyDescent="0.2">
      <c r="AI741" s="1">
        <v>740</v>
      </c>
    </row>
    <row r="742" spans="35:35" ht="15" hidden="1" customHeight="1" x14ac:dyDescent="0.2">
      <c r="AI742" s="1">
        <v>741</v>
      </c>
    </row>
    <row r="743" spans="35:35" ht="15" hidden="1" customHeight="1" x14ac:dyDescent="0.2">
      <c r="AI743" s="1">
        <v>742</v>
      </c>
    </row>
    <row r="744" spans="35:35" ht="15" hidden="1" customHeight="1" x14ac:dyDescent="0.2">
      <c r="AI744" s="1">
        <v>743</v>
      </c>
    </row>
    <row r="745" spans="35:35" ht="15" hidden="1" customHeight="1" x14ac:dyDescent="0.2">
      <c r="AI745" s="1">
        <v>744</v>
      </c>
    </row>
    <row r="746" spans="35:35" ht="15" hidden="1" customHeight="1" x14ac:dyDescent="0.2">
      <c r="AI746" s="1">
        <v>745</v>
      </c>
    </row>
    <row r="747" spans="35:35" ht="15" hidden="1" customHeight="1" x14ac:dyDescent="0.2">
      <c r="AI747" s="1">
        <v>746</v>
      </c>
    </row>
    <row r="748" spans="35:35" ht="15" hidden="1" customHeight="1" x14ac:dyDescent="0.2">
      <c r="AI748" s="1">
        <v>747</v>
      </c>
    </row>
    <row r="749" spans="35:35" ht="15" hidden="1" customHeight="1" x14ac:dyDescent="0.2">
      <c r="AI749" s="1">
        <v>748</v>
      </c>
    </row>
    <row r="750" spans="35:35" ht="15" hidden="1" customHeight="1" x14ac:dyDescent="0.2">
      <c r="AI750" s="1">
        <v>749</v>
      </c>
    </row>
    <row r="751" spans="35:35" ht="15" hidden="1" customHeight="1" x14ac:dyDescent="0.2">
      <c r="AI751" s="1">
        <v>750</v>
      </c>
    </row>
    <row r="752" spans="35:35" ht="15" hidden="1" customHeight="1" x14ac:dyDescent="0.2">
      <c r="AI752" s="1">
        <v>751</v>
      </c>
    </row>
    <row r="753" spans="35:35" ht="15" hidden="1" customHeight="1" x14ac:dyDescent="0.2">
      <c r="AI753" s="1">
        <v>752</v>
      </c>
    </row>
    <row r="754" spans="35:35" ht="15" hidden="1" customHeight="1" x14ac:dyDescent="0.2">
      <c r="AI754" s="1">
        <v>753</v>
      </c>
    </row>
    <row r="755" spans="35:35" ht="15" hidden="1" customHeight="1" x14ac:dyDescent="0.2">
      <c r="AI755" s="1">
        <v>754</v>
      </c>
    </row>
    <row r="756" spans="35:35" ht="15" hidden="1" customHeight="1" x14ac:dyDescent="0.2">
      <c r="AI756" s="1">
        <v>755</v>
      </c>
    </row>
    <row r="757" spans="35:35" ht="15" hidden="1" customHeight="1" x14ac:dyDescent="0.2">
      <c r="AI757" s="1">
        <v>756</v>
      </c>
    </row>
    <row r="758" spans="35:35" ht="15" hidden="1" customHeight="1" x14ac:dyDescent="0.2">
      <c r="AI758" s="1">
        <v>757</v>
      </c>
    </row>
    <row r="759" spans="35:35" ht="15" hidden="1" customHeight="1" x14ac:dyDescent="0.2">
      <c r="AI759" s="1">
        <v>758</v>
      </c>
    </row>
    <row r="760" spans="35:35" ht="15" hidden="1" customHeight="1" x14ac:dyDescent="0.2">
      <c r="AI760" s="1">
        <v>759</v>
      </c>
    </row>
    <row r="761" spans="35:35" ht="15" hidden="1" customHeight="1" x14ac:dyDescent="0.2">
      <c r="AI761" s="1">
        <v>760</v>
      </c>
    </row>
    <row r="762" spans="35:35" ht="15" hidden="1" customHeight="1" x14ac:dyDescent="0.2">
      <c r="AI762" s="1">
        <v>761</v>
      </c>
    </row>
    <row r="763" spans="35:35" ht="15" hidden="1" customHeight="1" x14ac:dyDescent="0.2">
      <c r="AI763" s="1">
        <v>762</v>
      </c>
    </row>
    <row r="764" spans="35:35" ht="15" hidden="1" customHeight="1" x14ac:dyDescent="0.2">
      <c r="AI764" s="1">
        <v>763</v>
      </c>
    </row>
    <row r="765" spans="35:35" ht="15" hidden="1" customHeight="1" x14ac:dyDescent="0.2">
      <c r="AI765" s="1">
        <v>764</v>
      </c>
    </row>
    <row r="766" spans="35:35" ht="15" hidden="1" customHeight="1" x14ac:dyDescent="0.2">
      <c r="AI766" s="1">
        <v>765</v>
      </c>
    </row>
    <row r="767" spans="35:35" ht="15" hidden="1" customHeight="1" x14ac:dyDescent="0.2">
      <c r="AI767" s="1">
        <v>766</v>
      </c>
    </row>
    <row r="768" spans="35:35" ht="15" hidden="1" customHeight="1" x14ac:dyDescent="0.2">
      <c r="AI768" s="1">
        <v>767</v>
      </c>
    </row>
    <row r="769" spans="35:35" ht="15" hidden="1" customHeight="1" x14ac:dyDescent="0.2">
      <c r="AI769" s="1">
        <v>768</v>
      </c>
    </row>
    <row r="770" spans="35:35" ht="15" hidden="1" customHeight="1" x14ac:dyDescent="0.2">
      <c r="AI770" s="1">
        <v>769</v>
      </c>
    </row>
    <row r="771" spans="35:35" ht="15" hidden="1" customHeight="1" x14ac:dyDescent="0.2">
      <c r="AI771" s="1">
        <v>770</v>
      </c>
    </row>
    <row r="772" spans="35:35" ht="15" hidden="1" customHeight="1" x14ac:dyDescent="0.2">
      <c r="AI772" s="1">
        <v>771</v>
      </c>
    </row>
    <row r="773" spans="35:35" ht="15" hidden="1" customHeight="1" x14ac:dyDescent="0.2">
      <c r="AI773" s="1">
        <v>772</v>
      </c>
    </row>
    <row r="774" spans="35:35" ht="15" hidden="1" customHeight="1" x14ac:dyDescent="0.2">
      <c r="AI774" s="1">
        <v>773</v>
      </c>
    </row>
    <row r="775" spans="35:35" ht="15" hidden="1" customHeight="1" x14ac:dyDescent="0.2">
      <c r="AI775" s="1">
        <v>774</v>
      </c>
    </row>
    <row r="776" spans="35:35" ht="15" hidden="1" customHeight="1" x14ac:dyDescent="0.2">
      <c r="AI776" s="1">
        <v>775</v>
      </c>
    </row>
    <row r="777" spans="35:35" ht="15" hidden="1" customHeight="1" x14ac:dyDescent="0.2">
      <c r="AI777" s="1">
        <v>776</v>
      </c>
    </row>
    <row r="778" spans="35:35" ht="15" hidden="1" customHeight="1" x14ac:dyDescent="0.2">
      <c r="AI778" s="1">
        <v>777</v>
      </c>
    </row>
    <row r="779" spans="35:35" ht="15" hidden="1" customHeight="1" x14ac:dyDescent="0.2">
      <c r="AI779" s="1">
        <v>778</v>
      </c>
    </row>
    <row r="780" spans="35:35" ht="15" hidden="1" customHeight="1" x14ac:dyDescent="0.2">
      <c r="AI780" s="1">
        <v>779</v>
      </c>
    </row>
    <row r="781" spans="35:35" ht="15" hidden="1" customHeight="1" x14ac:dyDescent="0.2">
      <c r="AI781" s="1">
        <v>780</v>
      </c>
    </row>
    <row r="782" spans="35:35" ht="15" hidden="1" customHeight="1" x14ac:dyDescent="0.2">
      <c r="AI782" s="1">
        <v>781</v>
      </c>
    </row>
    <row r="783" spans="35:35" ht="15" hidden="1" customHeight="1" x14ac:dyDescent="0.2">
      <c r="AI783" s="1">
        <v>782</v>
      </c>
    </row>
    <row r="784" spans="35:35" ht="15" hidden="1" customHeight="1" x14ac:dyDescent="0.2">
      <c r="AI784" s="1">
        <v>783</v>
      </c>
    </row>
    <row r="785" spans="35:35" ht="15" hidden="1" customHeight="1" x14ac:dyDescent="0.2">
      <c r="AI785" s="1">
        <v>784</v>
      </c>
    </row>
    <row r="786" spans="35:35" ht="15" hidden="1" customHeight="1" x14ac:dyDescent="0.2">
      <c r="AI786" s="1">
        <v>785</v>
      </c>
    </row>
    <row r="787" spans="35:35" ht="15" hidden="1" customHeight="1" x14ac:dyDescent="0.2">
      <c r="AI787" s="1">
        <v>786</v>
      </c>
    </row>
    <row r="788" spans="35:35" ht="15" hidden="1" customHeight="1" x14ac:dyDescent="0.2">
      <c r="AI788" s="1">
        <v>787</v>
      </c>
    </row>
    <row r="789" spans="35:35" ht="15" hidden="1" customHeight="1" x14ac:dyDescent="0.2">
      <c r="AI789" s="1">
        <v>788</v>
      </c>
    </row>
    <row r="790" spans="35:35" ht="15" hidden="1" customHeight="1" x14ac:dyDescent="0.2">
      <c r="AI790" s="1">
        <v>789</v>
      </c>
    </row>
    <row r="791" spans="35:35" ht="15" hidden="1" customHeight="1" x14ac:dyDescent="0.2">
      <c r="AI791" s="1">
        <v>790</v>
      </c>
    </row>
    <row r="792" spans="35:35" ht="15" hidden="1" customHeight="1" x14ac:dyDescent="0.2">
      <c r="AI792" s="1">
        <v>791</v>
      </c>
    </row>
    <row r="793" spans="35:35" ht="15" hidden="1" customHeight="1" x14ac:dyDescent="0.2">
      <c r="AI793" s="1">
        <v>792</v>
      </c>
    </row>
    <row r="794" spans="35:35" ht="15" hidden="1" customHeight="1" x14ac:dyDescent="0.2">
      <c r="AI794" s="1">
        <v>793</v>
      </c>
    </row>
    <row r="795" spans="35:35" ht="15" hidden="1" customHeight="1" x14ac:dyDescent="0.2">
      <c r="AI795" s="1">
        <v>794</v>
      </c>
    </row>
    <row r="796" spans="35:35" ht="15" hidden="1" customHeight="1" x14ac:dyDescent="0.2">
      <c r="AI796" s="1">
        <v>795</v>
      </c>
    </row>
    <row r="797" spans="35:35" ht="15" hidden="1" customHeight="1" x14ac:dyDescent="0.2">
      <c r="AI797" s="1">
        <v>796</v>
      </c>
    </row>
    <row r="798" spans="35:35" ht="15" hidden="1" customHeight="1" x14ac:dyDescent="0.2">
      <c r="AI798" s="1">
        <v>797</v>
      </c>
    </row>
    <row r="799" spans="35:35" ht="15" hidden="1" customHeight="1" x14ac:dyDescent="0.2">
      <c r="AI799" s="1">
        <v>798</v>
      </c>
    </row>
    <row r="800" spans="35:35" ht="15" hidden="1" customHeight="1" x14ac:dyDescent="0.2">
      <c r="AI800" s="1">
        <v>799</v>
      </c>
    </row>
    <row r="801" spans="35:35" ht="15" hidden="1" customHeight="1" x14ac:dyDescent="0.2">
      <c r="AI801" s="1">
        <v>800</v>
      </c>
    </row>
    <row r="802" spans="35:35" ht="15" hidden="1" customHeight="1" x14ac:dyDescent="0.2">
      <c r="AI802" s="1">
        <v>801</v>
      </c>
    </row>
    <row r="803" spans="35:35" ht="15" hidden="1" customHeight="1" x14ac:dyDescent="0.2">
      <c r="AI803" s="1">
        <v>802</v>
      </c>
    </row>
    <row r="804" spans="35:35" ht="15" hidden="1" customHeight="1" x14ac:dyDescent="0.2">
      <c r="AI804" s="1">
        <v>803</v>
      </c>
    </row>
    <row r="805" spans="35:35" ht="15" hidden="1" customHeight="1" x14ac:dyDescent="0.2">
      <c r="AI805" s="1">
        <v>804</v>
      </c>
    </row>
    <row r="806" spans="35:35" ht="15" hidden="1" customHeight="1" x14ac:dyDescent="0.2">
      <c r="AI806" s="1">
        <v>805</v>
      </c>
    </row>
    <row r="807" spans="35:35" ht="15" hidden="1" customHeight="1" x14ac:dyDescent="0.2">
      <c r="AI807" s="1">
        <v>806</v>
      </c>
    </row>
    <row r="808" spans="35:35" ht="15" hidden="1" customHeight="1" x14ac:dyDescent="0.2">
      <c r="AI808" s="1">
        <v>807</v>
      </c>
    </row>
    <row r="809" spans="35:35" ht="15" hidden="1" customHeight="1" x14ac:dyDescent="0.2">
      <c r="AI809" s="1">
        <v>808</v>
      </c>
    </row>
    <row r="810" spans="35:35" ht="15" hidden="1" customHeight="1" x14ac:dyDescent="0.2">
      <c r="AI810" s="1">
        <v>809</v>
      </c>
    </row>
    <row r="811" spans="35:35" ht="15" hidden="1" customHeight="1" x14ac:dyDescent="0.2">
      <c r="AI811" s="1">
        <v>810</v>
      </c>
    </row>
    <row r="812" spans="35:35" ht="15" hidden="1" customHeight="1" x14ac:dyDescent="0.2">
      <c r="AI812" s="1">
        <v>811</v>
      </c>
    </row>
    <row r="813" spans="35:35" ht="15" hidden="1" customHeight="1" x14ac:dyDescent="0.2">
      <c r="AI813" s="1">
        <v>812</v>
      </c>
    </row>
    <row r="814" spans="35:35" ht="15" hidden="1" customHeight="1" x14ac:dyDescent="0.2">
      <c r="AI814" s="1">
        <v>813</v>
      </c>
    </row>
    <row r="815" spans="35:35" ht="15" hidden="1" customHeight="1" x14ac:dyDescent="0.2">
      <c r="AI815" s="1">
        <v>814</v>
      </c>
    </row>
    <row r="816" spans="35:35" ht="15" hidden="1" customHeight="1" x14ac:dyDescent="0.2">
      <c r="AI816" s="1">
        <v>815</v>
      </c>
    </row>
    <row r="817" spans="35:35" ht="15" hidden="1" customHeight="1" x14ac:dyDescent="0.2">
      <c r="AI817" s="1">
        <v>816</v>
      </c>
    </row>
    <row r="818" spans="35:35" ht="15" hidden="1" customHeight="1" x14ac:dyDescent="0.2">
      <c r="AI818" s="1">
        <v>817</v>
      </c>
    </row>
    <row r="819" spans="35:35" ht="15" hidden="1" customHeight="1" x14ac:dyDescent="0.2">
      <c r="AI819" s="1">
        <v>818</v>
      </c>
    </row>
    <row r="820" spans="35:35" ht="15" hidden="1" customHeight="1" x14ac:dyDescent="0.2">
      <c r="AI820" s="1">
        <v>819</v>
      </c>
    </row>
    <row r="821" spans="35:35" ht="15" hidden="1" customHeight="1" x14ac:dyDescent="0.2">
      <c r="AI821" s="1">
        <v>820</v>
      </c>
    </row>
    <row r="822" spans="35:35" ht="15" hidden="1" customHeight="1" x14ac:dyDescent="0.2">
      <c r="AI822" s="1">
        <v>821</v>
      </c>
    </row>
    <row r="823" spans="35:35" ht="15" hidden="1" customHeight="1" x14ac:dyDescent="0.2">
      <c r="AI823" s="1">
        <v>822</v>
      </c>
    </row>
    <row r="824" spans="35:35" ht="15" hidden="1" customHeight="1" x14ac:dyDescent="0.2">
      <c r="AI824" s="1">
        <v>823</v>
      </c>
    </row>
    <row r="825" spans="35:35" ht="15" hidden="1" customHeight="1" x14ac:dyDescent="0.2">
      <c r="AI825" s="1">
        <v>824</v>
      </c>
    </row>
    <row r="826" spans="35:35" ht="15" hidden="1" customHeight="1" x14ac:dyDescent="0.2">
      <c r="AI826" s="1">
        <v>825</v>
      </c>
    </row>
    <row r="827" spans="35:35" ht="15" hidden="1" customHeight="1" x14ac:dyDescent="0.2">
      <c r="AI827" s="1">
        <v>826</v>
      </c>
    </row>
    <row r="828" spans="35:35" ht="15" hidden="1" customHeight="1" x14ac:dyDescent="0.2">
      <c r="AI828" s="1">
        <v>827</v>
      </c>
    </row>
    <row r="829" spans="35:35" ht="15" hidden="1" customHeight="1" x14ac:dyDescent="0.2">
      <c r="AI829" s="1">
        <v>828</v>
      </c>
    </row>
    <row r="830" spans="35:35" ht="15" hidden="1" customHeight="1" x14ac:dyDescent="0.2">
      <c r="AI830" s="1">
        <v>829</v>
      </c>
    </row>
    <row r="831" spans="35:35" ht="15" hidden="1" customHeight="1" x14ac:dyDescent="0.2">
      <c r="AI831" s="1">
        <v>830</v>
      </c>
    </row>
    <row r="832" spans="35:35" ht="15" hidden="1" customHeight="1" x14ac:dyDescent="0.2">
      <c r="AI832" s="1">
        <v>831</v>
      </c>
    </row>
    <row r="833" spans="35:35" ht="15" hidden="1" customHeight="1" x14ac:dyDescent="0.2">
      <c r="AI833" s="1">
        <v>832</v>
      </c>
    </row>
    <row r="834" spans="35:35" ht="15" hidden="1" customHeight="1" x14ac:dyDescent="0.2">
      <c r="AI834" s="1">
        <v>833</v>
      </c>
    </row>
    <row r="835" spans="35:35" ht="15" hidden="1" customHeight="1" x14ac:dyDescent="0.2">
      <c r="AI835" s="1">
        <v>834</v>
      </c>
    </row>
    <row r="836" spans="35:35" ht="15" hidden="1" customHeight="1" x14ac:dyDescent="0.2">
      <c r="AI836" s="1">
        <v>835</v>
      </c>
    </row>
    <row r="837" spans="35:35" ht="15" hidden="1" customHeight="1" x14ac:dyDescent="0.2">
      <c r="AI837" s="1">
        <v>836</v>
      </c>
    </row>
    <row r="838" spans="35:35" ht="15" hidden="1" customHeight="1" x14ac:dyDescent="0.2">
      <c r="AI838" s="1">
        <v>837</v>
      </c>
    </row>
    <row r="839" spans="35:35" ht="15" hidden="1" customHeight="1" x14ac:dyDescent="0.2">
      <c r="AI839" s="1">
        <v>838</v>
      </c>
    </row>
    <row r="840" spans="35:35" ht="15" hidden="1" customHeight="1" x14ac:dyDescent="0.2">
      <c r="AI840" s="1">
        <v>839</v>
      </c>
    </row>
    <row r="841" spans="35:35" ht="15" hidden="1" customHeight="1" x14ac:dyDescent="0.2">
      <c r="AI841" s="1">
        <v>840</v>
      </c>
    </row>
    <row r="842" spans="35:35" ht="15" hidden="1" customHeight="1" x14ac:dyDescent="0.2">
      <c r="AI842" s="1">
        <v>841</v>
      </c>
    </row>
    <row r="843" spans="35:35" ht="15" hidden="1" customHeight="1" x14ac:dyDescent="0.2">
      <c r="AI843" s="1">
        <v>842</v>
      </c>
    </row>
    <row r="844" spans="35:35" ht="15" hidden="1" customHeight="1" x14ac:dyDescent="0.2">
      <c r="AI844" s="1">
        <v>843</v>
      </c>
    </row>
    <row r="845" spans="35:35" ht="15" hidden="1" customHeight="1" x14ac:dyDescent="0.2">
      <c r="AI845" s="1">
        <v>844</v>
      </c>
    </row>
    <row r="846" spans="35:35" ht="15" hidden="1" customHeight="1" x14ac:dyDescent="0.2">
      <c r="AI846" s="1">
        <v>845</v>
      </c>
    </row>
    <row r="847" spans="35:35" ht="15" hidden="1" customHeight="1" x14ac:dyDescent="0.2">
      <c r="AI847" s="1">
        <v>846</v>
      </c>
    </row>
    <row r="848" spans="35:35" ht="15" hidden="1" customHeight="1" x14ac:dyDescent="0.2">
      <c r="AI848" s="1">
        <v>847</v>
      </c>
    </row>
    <row r="849" spans="35:35" ht="15" hidden="1" customHeight="1" x14ac:dyDescent="0.2">
      <c r="AI849" s="1">
        <v>848</v>
      </c>
    </row>
    <row r="850" spans="35:35" ht="15" hidden="1" customHeight="1" x14ac:dyDescent="0.2">
      <c r="AI850" s="1">
        <v>849</v>
      </c>
    </row>
    <row r="851" spans="35:35" ht="15" hidden="1" customHeight="1" x14ac:dyDescent="0.2">
      <c r="AI851" s="1">
        <v>850</v>
      </c>
    </row>
    <row r="852" spans="35:35" ht="15" hidden="1" customHeight="1" x14ac:dyDescent="0.2">
      <c r="AI852" s="1">
        <v>851</v>
      </c>
    </row>
    <row r="853" spans="35:35" ht="15" hidden="1" customHeight="1" x14ac:dyDescent="0.2">
      <c r="AI853" s="1">
        <v>852</v>
      </c>
    </row>
    <row r="854" spans="35:35" ht="15" hidden="1" customHeight="1" x14ac:dyDescent="0.2">
      <c r="AI854" s="1">
        <v>853</v>
      </c>
    </row>
    <row r="855" spans="35:35" ht="15" hidden="1" customHeight="1" x14ac:dyDescent="0.2">
      <c r="AI855" s="1">
        <v>854</v>
      </c>
    </row>
    <row r="856" spans="35:35" ht="15" hidden="1" customHeight="1" x14ac:dyDescent="0.2">
      <c r="AI856" s="1">
        <v>855</v>
      </c>
    </row>
    <row r="857" spans="35:35" ht="15" hidden="1" customHeight="1" x14ac:dyDescent="0.2">
      <c r="AI857" s="1">
        <v>856</v>
      </c>
    </row>
    <row r="858" spans="35:35" ht="15" hidden="1" customHeight="1" x14ac:dyDescent="0.2">
      <c r="AI858" s="1">
        <v>857</v>
      </c>
    </row>
    <row r="859" spans="35:35" ht="15" hidden="1" customHeight="1" x14ac:dyDescent="0.2">
      <c r="AI859" s="1">
        <v>858</v>
      </c>
    </row>
    <row r="860" spans="35:35" ht="15" hidden="1" customHeight="1" x14ac:dyDescent="0.2">
      <c r="AI860" s="1">
        <v>859</v>
      </c>
    </row>
    <row r="861" spans="35:35" ht="15" hidden="1" customHeight="1" x14ac:dyDescent="0.2">
      <c r="AI861" s="1">
        <v>860</v>
      </c>
    </row>
    <row r="862" spans="35:35" ht="15" hidden="1" customHeight="1" x14ac:dyDescent="0.2">
      <c r="AI862" s="1">
        <v>861</v>
      </c>
    </row>
    <row r="863" spans="35:35" ht="15" hidden="1" customHeight="1" x14ac:dyDescent="0.2">
      <c r="AI863" s="1">
        <v>862</v>
      </c>
    </row>
    <row r="864" spans="35:35" ht="15" hidden="1" customHeight="1" x14ac:dyDescent="0.2">
      <c r="AI864" s="1">
        <v>863</v>
      </c>
    </row>
    <row r="865" spans="35:35" ht="15" hidden="1" customHeight="1" x14ac:dyDescent="0.2">
      <c r="AI865" s="1">
        <v>864</v>
      </c>
    </row>
    <row r="866" spans="35:35" ht="15" hidden="1" customHeight="1" x14ac:dyDescent="0.2">
      <c r="AI866" s="1">
        <v>865</v>
      </c>
    </row>
    <row r="867" spans="35:35" ht="15" hidden="1" customHeight="1" x14ac:dyDescent="0.2">
      <c r="AI867" s="1">
        <v>866</v>
      </c>
    </row>
    <row r="868" spans="35:35" ht="15" hidden="1" customHeight="1" x14ac:dyDescent="0.2">
      <c r="AI868" s="1">
        <v>867</v>
      </c>
    </row>
    <row r="869" spans="35:35" ht="15" hidden="1" customHeight="1" x14ac:dyDescent="0.2">
      <c r="AI869" s="1">
        <v>868</v>
      </c>
    </row>
    <row r="870" spans="35:35" ht="15" hidden="1" customHeight="1" x14ac:dyDescent="0.2">
      <c r="AI870" s="1">
        <v>869</v>
      </c>
    </row>
    <row r="871" spans="35:35" ht="15" hidden="1" customHeight="1" x14ac:dyDescent="0.2">
      <c r="AI871" s="1">
        <v>870</v>
      </c>
    </row>
    <row r="872" spans="35:35" ht="15" hidden="1" customHeight="1" x14ac:dyDescent="0.2">
      <c r="AI872" s="1">
        <v>871</v>
      </c>
    </row>
    <row r="873" spans="35:35" ht="15" hidden="1" customHeight="1" x14ac:dyDescent="0.2">
      <c r="AI873" s="1">
        <v>872</v>
      </c>
    </row>
    <row r="874" spans="35:35" ht="15" hidden="1" customHeight="1" x14ac:dyDescent="0.2">
      <c r="AI874" s="1">
        <v>873</v>
      </c>
    </row>
    <row r="875" spans="35:35" ht="15" hidden="1" customHeight="1" x14ac:dyDescent="0.2">
      <c r="AI875" s="1">
        <v>874</v>
      </c>
    </row>
    <row r="876" spans="35:35" ht="15" hidden="1" customHeight="1" x14ac:dyDescent="0.2">
      <c r="AI876" s="1">
        <v>875</v>
      </c>
    </row>
    <row r="877" spans="35:35" ht="15" hidden="1" customHeight="1" x14ac:dyDescent="0.2">
      <c r="AI877" s="1">
        <v>876</v>
      </c>
    </row>
    <row r="878" spans="35:35" ht="15" hidden="1" customHeight="1" x14ac:dyDescent="0.2">
      <c r="AI878" s="1">
        <v>877</v>
      </c>
    </row>
    <row r="879" spans="35:35" ht="15" hidden="1" customHeight="1" x14ac:dyDescent="0.2">
      <c r="AI879" s="1">
        <v>878</v>
      </c>
    </row>
    <row r="880" spans="35:35" ht="15" hidden="1" customHeight="1" x14ac:dyDescent="0.2">
      <c r="AI880" s="1">
        <v>879</v>
      </c>
    </row>
    <row r="881" spans="35:35" ht="15" hidden="1" customHeight="1" x14ac:dyDescent="0.2">
      <c r="AI881" s="1">
        <v>880</v>
      </c>
    </row>
    <row r="882" spans="35:35" ht="15" hidden="1" customHeight="1" x14ac:dyDescent="0.2">
      <c r="AI882" s="1">
        <v>881</v>
      </c>
    </row>
    <row r="883" spans="35:35" ht="15" hidden="1" customHeight="1" x14ac:dyDescent="0.2">
      <c r="AI883" s="1">
        <v>882</v>
      </c>
    </row>
    <row r="884" spans="35:35" ht="15" hidden="1" customHeight="1" x14ac:dyDescent="0.2">
      <c r="AI884" s="1">
        <v>883</v>
      </c>
    </row>
    <row r="885" spans="35:35" ht="15" hidden="1" customHeight="1" x14ac:dyDescent="0.2">
      <c r="AI885" s="1">
        <v>884</v>
      </c>
    </row>
    <row r="886" spans="35:35" ht="15" hidden="1" customHeight="1" x14ac:dyDescent="0.2">
      <c r="AI886" s="1">
        <v>885</v>
      </c>
    </row>
    <row r="887" spans="35:35" ht="15" hidden="1" customHeight="1" x14ac:dyDescent="0.2">
      <c r="AI887" s="1">
        <v>886</v>
      </c>
    </row>
    <row r="888" spans="35:35" ht="15" hidden="1" customHeight="1" x14ac:dyDescent="0.2">
      <c r="AI888" s="1">
        <v>887</v>
      </c>
    </row>
    <row r="889" spans="35:35" ht="15" hidden="1" customHeight="1" x14ac:dyDescent="0.2">
      <c r="AI889" s="1">
        <v>888</v>
      </c>
    </row>
    <row r="890" spans="35:35" ht="15" hidden="1" customHeight="1" x14ac:dyDescent="0.2">
      <c r="AI890" s="1">
        <v>889</v>
      </c>
    </row>
    <row r="891" spans="35:35" ht="15" hidden="1" customHeight="1" x14ac:dyDescent="0.2">
      <c r="AI891" s="1">
        <v>890</v>
      </c>
    </row>
    <row r="892" spans="35:35" ht="15" hidden="1" customHeight="1" x14ac:dyDescent="0.2">
      <c r="AI892" s="1">
        <v>891</v>
      </c>
    </row>
    <row r="893" spans="35:35" ht="15" hidden="1" customHeight="1" x14ac:dyDescent="0.2">
      <c r="AI893" s="1">
        <v>892</v>
      </c>
    </row>
    <row r="894" spans="35:35" ht="15" hidden="1" customHeight="1" x14ac:dyDescent="0.2">
      <c r="AI894" s="1">
        <v>893</v>
      </c>
    </row>
    <row r="895" spans="35:35" ht="15" hidden="1" customHeight="1" x14ac:dyDescent="0.2">
      <c r="AI895" s="1">
        <v>894</v>
      </c>
    </row>
    <row r="896" spans="35:35" ht="15" hidden="1" customHeight="1" x14ac:dyDescent="0.2">
      <c r="AI896" s="1">
        <v>895</v>
      </c>
    </row>
    <row r="897" spans="35:35" ht="15" hidden="1" customHeight="1" x14ac:dyDescent="0.2">
      <c r="AI897" s="1">
        <v>896</v>
      </c>
    </row>
    <row r="898" spans="35:35" ht="15" hidden="1" customHeight="1" x14ac:dyDescent="0.2">
      <c r="AI898" s="1">
        <v>897</v>
      </c>
    </row>
    <row r="899" spans="35:35" ht="15" hidden="1" customHeight="1" x14ac:dyDescent="0.2">
      <c r="AI899" s="1">
        <v>898</v>
      </c>
    </row>
    <row r="900" spans="35:35" ht="15" hidden="1" customHeight="1" x14ac:dyDescent="0.2">
      <c r="AI900" s="1">
        <v>899</v>
      </c>
    </row>
    <row r="901" spans="35:35" ht="15" hidden="1" customHeight="1" x14ac:dyDescent="0.2">
      <c r="AI901" s="1">
        <v>900</v>
      </c>
    </row>
    <row r="902" spans="35:35" ht="15" hidden="1" customHeight="1" x14ac:dyDescent="0.2">
      <c r="AI902" s="1">
        <v>901</v>
      </c>
    </row>
    <row r="903" spans="35:35" ht="15" hidden="1" customHeight="1" x14ac:dyDescent="0.2">
      <c r="AI903" s="1">
        <v>902</v>
      </c>
    </row>
    <row r="904" spans="35:35" ht="15" hidden="1" customHeight="1" x14ac:dyDescent="0.2">
      <c r="AI904" s="1">
        <v>903</v>
      </c>
    </row>
    <row r="905" spans="35:35" ht="15" hidden="1" customHeight="1" x14ac:dyDescent="0.2">
      <c r="AI905" s="1">
        <v>904</v>
      </c>
    </row>
    <row r="906" spans="35:35" ht="15" hidden="1" customHeight="1" x14ac:dyDescent="0.2">
      <c r="AI906" s="1">
        <v>905</v>
      </c>
    </row>
    <row r="907" spans="35:35" ht="15" hidden="1" customHeight="1" x14ac:dyDescent="0.2">
      <c r="AI907" s="1">
        <v>906</v>
      </c>
    </row>
    <row r="908" spans="35:35" ht="15" hidden="1" customHeight="1" x14ac:dyDescent="0.2">
      <c r="AI908" s="1">
        <v>907</v>
      </c>
    </row>
    <row r="909" spans="35:35" ht="15" hidden="1" customHeight="1" x14ac:dyDescent="0.2">
      <c r="AI909" s="1">
        <v>908</v>
      </c>
    </row>
    <row r="910" spans="35:35" ht="15" hidden="1" customHeight="1" x14ac:dyDescent="0.2">
      <c r="AI910" s="1">
        <v>909</v>
      </c>
    </row>
    <row r="911" spans="35:35" ht="15" hidden="1" customHeight="1" x14ac:dyDescent="0.2">
      <c r="AI911" s="1">
        <v>910</v>
      </c>
    </row>
    <row r="912" spans="35:35" ht="15" hidden="1" customHeight="1" x14ac:dyDescent="0.2">
      <c r="AI912" s="1">
        <v>911</v>
      </c>
    </row>
    <row r="913" spans="35:35" ht="15" hidden="1" customHeight="1" x14ac:dyDescent="0.2">
      <c r="AI913" s="1">
        <v>912</v>
      </c>
    </row>
    <row r="914" spans="35:35" ht="15" hidden="1" customHeight="1" x14ac:dyDescent="0.2">
      <c r="AI914" s="1">
        <v>913</v>
      </c>
    </row>
    <row r="915" spans="35:35" ht="15" hidden="1" customHeight="1" x14ac:dyDescent="0.2">
      <c r="AI915" s="1">
        <v>914</v>
      </c>
    </row>
    <row r="916" spans="35:35" ht="15" hidden="1" customHeight="1" x14ac:dyDescent="0.2">
      <c r="AI916" s="1">
        <v>915</v>
      </c>
    </row>
    <row r="917" spans="35:35" ht="15" hidden="1" customHeight="1" x14ac:dyDescent="0.2">
      <c r="AI917" s="1">
        <v>916</v>
      </c>
    </row>
    <row r="918" spans="35:35" ht="15" hidden="1" customHeight="1" x14ac:dyDescent="0.2">
      <c r="AI918" s="1">
        <v>917</v>
      </c>
    </row>
    <row r="919" spans="35:35" ht="15" hidden="1" customHeight="1" x14ac:dyDescent="0.2">
      <c r="AI919" s="1">
        <v>918</v>
      </c>
    </row>
    <row r="920" spans="35:35" ht="15" hidden="1" customHeight="1" x14ac:dyDescent="0.2">
      <c r="AI920" s="1">
        <v>919</v>
      </c>
    </row>
    <row r="921" spans="35:35" ht="15" hidden="1" customHeight="1" x14ac:dyDescent="0.2">
      <c r="AI921" s="1">
        <v>920</v>
      </c>
    </row>
    <row r="922" spans="35:35" ht="15" hidden="1" customHeight="1" x14ac:dyDescent="0.2">
      <c r="AI922" s="1">
        <v>921</v>
      </c>
    </row>
    <row r="923" spans="35:35" ht="15" hidden="1" customHeight="1" x14ac:dyDescent="0.2">
      <c r="AI923" s="1">
        <v>922</v>
      </c>
    </row>
    <row r="924" spans="35:35" ht="15" hidden="1" customHeight="1" x14ac:dyDescent="0.2">
      <c r="AI924" s="1">
        <v>923</v>
      </c>
    </row>
    <row r="925" spans="35:35" ht="15" hidden="1" customHeight="1" x14ac:dyDescent="0.2">
      <c r="AI925" s="1">
        <v>924</v>
      </c>
    </row>
    <row r="926" spans="35:35" ht="15" hidden="1" customHeight="1" x14ac:dyDescent="0.2">
      <c r="AI926" s="1">
        <v>925</v>
      </c>
    </row>
    <row r="927" spans="35:35" ht="15" hidden="1" customHeight="1" x14ac:dyDescent="0.2">
      <c r="AI927" s="1">
        <v>926</v>
      </c>
    </row>
    <row r="928" spans="35:35" ht="15" hidden="1" customHeight="1" x14ac:dyDescent="0.2">
      <c r="AI928" s="1">
        <v>927</v>
      </c>
    </row>
    <row r="929" spans="35:35" ht="15" hidden="1" customHeight="1" x14ac:dyDescent="0.2">
      <c r="AI929" s="1">
        <v>928</v>
      </c>
    </row>
    <row r="930" spans="35:35" ht="15" hidden="1" customHeight="1" x14ac:dyDescent="0.2">
      <c r="AI930" s="1">
        <v>929</v>
      </c>
    </row>
    <row r="931" spans="35:35" ht="15" hidden="1" customHeight="1" x14ac:dyDescent="0.2">
      <c r="AI931" s="1">
        <v>930</v>
      </c>
    </row>
    <row r="932" spans="35:35" ht="15" hidden="1" customHeight="1" x14ac:dyDescent="0.2">
      <c r="AI932" s="1">
        <v>931</v>
      </c>
    </row>
    <row r="933" spans="35:35" ht="15" hidden="1" customHeight="1" x14ac:dyDescent="0.2">
      <c r="AI933" s="1">
        <v>932</v>
      </c>
    </row>
    <row r="934" spans="35:35" ht="15" hidden="1" customHeight="1" x14ac:dyDescent="0.2">
      <c r="AI934" s="1">
        <v>933</v>
      </c>
    </row>
    <row r="935" spans="35:35" ht="15" hidden="1" customHeight="1" x14ac:dyDescent="0.2">
      <c r="AI935" s="1">
        <v>934</v>
      </c>
    </row>
    <row r="936" spans="35:35" ht="15" hidden="1" customHeight="1" x14ac:dyDescent="0.2">
      <c r="AI936" s="1">
        <v>935</v>
      </c>
    </row>
    <row r="937" spans="35:35" ht="15" hidden="1" customHeight="1" x14ac:dyDescent="0.2">
      <c r="AI937" s="1">
        <v>936</v>
      </c>
    </row>
    <row r="938" spans="35:35" ht="15" hidden="1" customHeight="1" x14ac:dyDescent="0.2">
      <c r="AI938" s="1">
        <v>937</v>
      </c>
    </row>
    <row r="939" spans="35:35" ht="15" hidden="1" customHeight="1" x14ac:dyDescent="0.2">
      <c r="AI939" s="1">
        <v>938</v>
      </c>
    </row>
    <row r="940" spans="35:35" ht="15" hidden="1" customHeight="1" x14ac:dyDescent="0.2">
      <c r="AI940" s="1">
        <v>939</v>
      </c>
    </row>
    <row r="941" spans="35:35" ht="15" hidden="1" customHeight="1" x14ac:dyDescent="0.2">
      <c r="AI941" s="1">
        <v>940</v>
      </c>
    </row>
    <row r="942" spans="35:35" ht="15" hidden="1" customHeight="1" x14ac:dyDescent="0.2">
      <c r="AI942" s="1">
        <v>941</v>
      </c>
    </row>
    <row r="943" spans="35:35" ht="15" hidden="1" customHeight="1" x14ac:dyDescent="0.2">
      <c r="AI943" s="1">
        <v>942</v>
      </c>
    </row>
    <row r="944" spans="35:35" ht="15" hidden="1" customHeight="1" x14ac:dyDescent="0.2">
      <c r="AI944" s="1">
        <v>943</v>
      </c>
    </row>
    <row r="945" spans="35:35" ht="15" hidden="1" customHeight="1" x14ac:dyDescent="0.2">
      <c r="AI945" s="1">
        <v>944</v>
      </c>
    </row>
    <row r="946" spans="35:35" ht="15" hidden="1" customHeight="1" x14ac:dyDescent="0.2">
      <c r="AI946" s="1">
        <v>945</v>
      </c>
    </row>
    <row r="947" spans="35:35" ht="15" hidden="1" customHeight="1" x14ac:dyDescent="0.2">
      <c r="AI947" s="1">
        <v>946</v>
      </c>
    </row>
    <row r="948" spans="35:35" ht="15" hidden="1" customHeight="1" x14ac:dyDescent="0.2">
      <c r="AI948" s="1">
        <v>947</v>
      </c>
    </row>
    <row r="949" spans="35:35" ht="15" hidden="1" customHeight="1" x14ac:dyDescent="0.2">
      <c r="AI949" s="1">
        <v>948</v>
      </c>
    </row>
    <row r="950" spans="35:35" ht="15" hidden="1" customHeight="1" x14ac:dyDescent="0.2">
      <c r="AI950" s="1">
        <v>949</v>
      </c>
    </row>
    <row r="951" spans="35:35" ht="15" hidden="1" customHeight="1" x14ac:dyDescent="0.2">
      <c r="AI951" s="1">
        <v>950</v>
      </c>
    </row>
    <row r="952" spans="35:35" ht="15" hidden="1" customHeight="1" x14ac:dyDescent="0.2">
      <c r="AI952" s="1">
        <v>951</v>
      </c>
    </row>
    <row r="953" spans="35:35" ht="15" hidden="1" customHeight="1" x14ac:dyDescent="0.2">
      <c r="AI953" s="1">
        <v>952</v>
      </c>
    </row>
    <row r="954" spans="35:35" ht="15" hidden="1" customHeight="1" x14ac:dyDescent="0.2">
      <c r="AI954" s="1">
        <v>953</v>
      </c>
    </row>
    <row r="955" spans="35:35" ht="15" hidden="1" customHeight="1" x14ac:dyDescent="0.2">
      <c r="AI955" s="1">
        <v>954</v>
      </c>
    </row>
    <row r="956" spans="35:35" ht="15" hidden="1" customHeight="1" x14ac:dyDescent="0.2">
      <c r="AI956" s="1">
        <v>955</v>
      </c>
    </row>
    <row r="957" spans="35:35" ht="15" hidden="1" customHeight="1" x14ac:dyDescent="0.2">
      <c r="AI957" s="1">
        <v>956</v>
      </c>
    </row>
    <row r="958" spans="35:35" ht="15" hidden="1" customHeight="1" x14ac:dyDescent="0.2">
      <c r="AI958" s="1">
        <v>957</v>
      </c>
    </row>
    <row r="959" spans="35:35" ht="15" hidden="1" customHeight="1" x14ac:dyDescent="0.2">
      <c r="AI959" s="1">
        <v>958</v>
      </c>
    </row>
    <row r="960" spans="35:35" ht="15" hidden="1" customHeight="1" x14ac:dyDescent="0.2">
      <c r="AI960" s="1">
        <v>959</v>
      </c>
    </row>
    <row r="961" spans="35:35" ht="15" hidden="1" customHeight="1" x14ac:dyDescent="0.2">
      <c r="AI961" s="1">
        <v>960</v>
      </c>
    </row>
    <row r="962" spans="35:35" ht="15" hidden="1" customHeight="1" x14ac:dyDescent="0.2">
      <c r="AI962" s="1">
        <v>961</v>
      </c>
    </row>
    <row r="963" spans="35:35" ht="15" hidden="1" customHeight="1" x14ac:dyDescent="0.2">
      <c r="AI963" s="1">
        <v>962</v>
      </c>
    </row>
    <row r="964" spans="35:35" ht="15" hidden="1" customHeight="1" x14ac:dyDescent="0.2">
      <c r="AI964" s="1">
        <v>963</v>
      </c>
    </row>
    <row r="965" spans="35:35" ht="15" hidden="1" customHeight="1" x14ac:dyDescent="0.2">
      <c r="AI965" s="1">
        <v>964</v>
      </c>
    </row>
    <row r="966" spans="35:35" ht="15" hidden="1" customHeight="1" x14ac:dyDescent="0.2">
      <c r="AI966" s="1">
        <v>965</v>
      </c>
    </row>
    <row r="967" spans="35:35" ht="15" hidden="1" customHeight="1" x14ac:dyDescent="0.2">
      <c r="AI967" s="1">
        <v>966</v>
      </c>
    </row>
    <row r="968" spans="35:35" ht="15" hidden="1" customHeight="1" x14ac:dyDescent="0.2">
      <c r="AI968" s="1">
        <v>967</v>
      </c>
    </row>
    <row r="969" spans="35:35" ht="15" hidden="1" customHeight="1" x14ac:dyDescent="0.2">
      <c r="AI969" s="1">
        <v>968</v>
      </c>
    </row>
    <row r="970" spans="35:35" ht="15" hidden="1" customHeight="1" x14ac:dyDescent="0.2">
      <c r="AI970" s="1">
        <v>969</v>
      </c>
    </row>
    <row r="971" spans="35:35" ht="15" hidden="1" customHeight="1" x14ac:dyDescent="0.2">
      <c r="AI971" s="1">
        <v>970</v>
      </c>
    </row>
    <row r="972" spans="35:35" ht="15" hidden="1" customHeight="1" x14ac:dyDescent="0.2">
      <c r="AI972" s="1">
        <v>971</v>
      </c>
    </row>
    <row r="973" spans="35:35" ht="15" hidden="1" customHeight="1" x14ac:dyDescent="0.2">
      <c r="AI973" s="1">
        <v>972</v>
      </c>
    </row>
    <row r="974" spans="35:35" ht="15" hidden="1" customHeight="1" x14ac:dyDescent="0.2">
      <c r="AI974" s="1">
        <v>973</v>
      </c>
    </row>
    <row r="975" spans="35:35" ht="15" hidden="1" customHeight="1" x14ac:dyDescent="0.2">
      <c r="AI975" s="1">
        <v>974</v>
      </c>
    </row>
    <row r="976" spans="35:35" ht="15" hidden="1" customHeight="1" x14ac:dyDescent="0.2">
      <c r="AI976" s="1">
        <v>975</v>
      </c>
    </row>
    <row r="977" spans="35:35" ht="15" hidden="1" customHeight="1" x14ac:dyDescent="0.2">
      <c r="AI977" s="1">
        <v>976</v>
      </c>
    </row>
    <row r="978" spans="35:35" ht="15" hidden="1" customHeight="1" x14ac:dyDescent="0.2">
      <c r="AI978" s="1">
        <v>977</v>
      </c>
    </row>
    <row r="979" spans="35:35" ht="15" hidden="1" customHeight="1" x14ac:dyDescent="0.2">
      <c r="AI979" s="1">
        <v>978</v>
      </c>
    </row>
    <row r="980" spans="35:35" ht="15" hidden="1" customHeight="1" x14ac:dyDescent="0.2">
      <c r="AI980" s="1">
        <v>979</v>
      </c>
    </row>
    <row r="981" spans="35:35" ht="15" hidden="1" customHeight="1" x14ac:dyDescent="0.2">
      <c r="AI981" s="1">
        <v>980</v>
      </c>
    </row>
    <row r="982" spans="35:35" ht="15" hidden="1" customHeight="1" x14ac:dyDescent="0.2">
      <c r="AI982" s="1">
        <v>981</v>
      </c>
    </row>
    <row r="983" spans="35:35" ht="15" hidden="1" customHeight="1" x14ac:dyDescent="0.2">
      <c r="AI983" s="1">
        <v>982</v>
      </c>
    </row>
    <row r="984" spans="35:35" ht="15" hidden="1" customHeight="1" x14ac:dyDescent="0.2">
      <c r="AI984" s="1">
        <v>983</v>
      </c>
    </row>
    <row r="985" spans="35:35" ht="15" hidden="1" customHeight="1" x14ac:dyDescent="0.2">
      <c r="AI985" s="1">
        <v>984</v>
      </c>
    </row>
    <row r="986" spans="35:35" ht="15" hidden="1" customHeight="1" x14ac:dyDescent="0.2">
      <c r="AI986" s="1">
        <v>985</v>
      </c>
    </row>
    <row r="987" spans="35:35" ht="15" hidden="1" customHeight="1" x14ac:dyDescent="0.2">
      <c r="AI987" s="1">
        <v>986</v>
      </c>
    </row>
    <row r="988" spans="35:35" ht="15" hidden="1" customHeight="1" x14ac:dyDescent="0.2">
      <c r="AI988" s="1">
        <v>987</v>
      </c>
    </row>
    <row r="989" spans="35:35" ht="15" hidden="1" customHeight="1" x14ac:dyDescent="0.2">
      <c r="AI989" s="1">
        <v>988</v>
      </c>
    </row>
    <row r="990" spans="35:35" ht="15" hidden="1" customHeight="1" x14ac:dyDescent="0.2">
      <c r="AI990" s="1">
        <v>989</v>
      </c>
    </row>
    <row r="991" spans="35:35" ht="15" hidden="1" customHeight="1" x14ac:dyDescent="0.2">
      <c r="AI991" s="1">
        <v>990</v>
      </c>
    </row>
    <row r="992" spans="35:35" ht="15" hidden="1" customHeight="1" x14ac:dyDescent="0.2">
      <c r="AI992" s="1">
        <v>991</v>
      </c>
    </row>
    <row r="993" spans="35:35" ht="15" hidden="1" customHeight="1" x14ac:dyDescent="0.2">
      <c r="AI993" s="1">
        <v>992</v>
      </c>
    </row>
    <row r="994" spans="35:35" ht="15" hidden="1" customHeight="1" x14ac:dyDescent="0.2">
      <c r="AI994" s="1">
        <v>993</v>
      </c>
    </row>
    <row r="995" spans="35:35" ht="15" hidden="1" customHeight="1" x14ac:dyDescent="0.2">
      <c r="AI995" s="1">
        <v>994</v>
      </c>
    </row>
    <row r="996" spans="35:35" ht="15" hidden="1" customHeight="1" x14ac:dyDescent="0.2">
      <c r="AI996" s="1">
        <v>995</v>
      </c>
    </row>
    <row r="997" spans="35:35" ht="15" hidden="1" customHeight="1" x14ac:dyDescent="0.2">
      <c r="AI997" s="1">
        <v>996</v>
      </c>
    </row>
    <row r="998" spans="35:35" ht="15" hidden="1" customHeight="1" x14ac:dyDescent="0.2">
      <c r="AI998" s="1">
        <v>997</v>
      </c>
    </row>
    <row r="999" spans="35:35" ht="15" hidden="1" customHeight="1" x14ac:dyDescent="0.2">
      <c r="AI999" s="1">
        <v>998</v>
      </c>
    </row>
    <row r="1000" spans="35:35" ht="15" hidden="1" customHeight="1" x14ac:dyDescent="0.2">
      <c r="AI1000" s="1">
        <v>999</v>
      </c>
    </row>
  </sheetData>
  <sheetProtection password="8D1A" sheet="1" objects="1" scenarios="1" selectLockedCells="1"/>
  <dataConsolidate/>
  <customSheetViews>
    <customSheetView guid="{4C2A0ABF-4F28-4990-9488-EA972C228F4A}" showGridLines="0" hiddenRows="1" hiddenColumns="1">
      <selection activeCell="T18" sqref="T18:Z18"/>
      <pageMargins left="0.51181102362204722" right="0.51181102362204722" top="0.39370078740157483" bottom="0.39370078740157483" header="0.31496062992125984" footer="0.31496062992125984"/>
      <pageSetup paperSize="9" orientation="portrait" r:id="rId1"/>
    </customSheetView>
    <customSheetView guid="{6FD20E0E-00BB-4005-9E45-D57575AE1EA3}">
      <selection sqref="A1:F1"/>
      <pageMargins left="0.511811024" right="0.511811024" top="0.78740157499999996" bottom="0.78740157499999996" header="0.31496062000000002" footer="0.31496062000000002"/>
    </customSheetView>
    <customSheetView guid="{6C4F1571-435E-452B-B6A1-18589B538FDC}">
      <selection sqref="A1:F1"/>
      <pageMargins left="0.511811024" right="0.511811024" top="0.78740157499999996" bottom="0.78740157499999996" header="0.31496062000000002" footer="0.31496062000000002"/>
    </customSheetView>
    <customSheetView guid="{833C1DAF-126E-4BFB-A2BE-ACE4DA2E9BFC}">
      <selection sqref="A1:F1"/>
      <pageMargins left="0.511811024" right="0.511811024" top="0.78740157499999996" bottom="0.78740157499999996" header="0.31496062000000002" footer="0.31496062000000002"/>
    </customSheetView>
  </customSheetViews>
  <mergeCells count="166">
    <mergeCell ref="B13:Z13"/>
    <mergeCell ref="S41:V41"/>
    <mergeCell ref="W41:Z41"/>
    <mergeCell ref="J40:L40"/>
    <mergeCell ref="N40:S40"/>
    <mergeCell ref="T40:V40"/>
    <mergeCell ref="A38:AA38"/>
    <mergeCell ref="AA39:AA52"/>
    <mergeCell ref="A39:A52"/>
    <mergeCell ref="B52:Z52"/>
    <mergeCell ref="A24:A34"/>
    <mergeCell ref="AA24:AA34"/>
    <mergeCell ref="AA16:AA20"/>
    <mergeCell ref="A16:A20"/>
    <mergeCell ref="I49:J49"/>
    <mergeCell ref="N49:O49"/>
    <mergeCell ref="P49:R49"/>
    <mergeCell ref="S49:U49"/>
    <mergeCell ref="V49:X49"/>
    <mergeCell ref="Y49:Z49"/>
    <mergeCell ref="B44:N44"/>
    <mergeCell ref="T44:V44"/>
    <mergeCell ref="B46:G46"/>
    <mergeCell ref="H46:Z46"/>
    <mergeCell ref="J12:AA12"/>
    <mergeCell ref="O43:P43"/>
    <mergeCell ref="Q43:Z43"/>
    <mergeCell ref="F16:S16"/>
    <mergeCell ref="W16:Z16"/>
    <mergeCell ref="T16:V16"/>
    <mergeCell ref="B56:D56"/>
    <mergeCell ref="B60:F60"/>
    <mergeCell ref="G60:T60"/>
    <mergeCell ref="U60:V60"/>
    <mergeCell ref="W60:Z60"/>
    <mergeCell ref="B59:H59"/>
    <mergeCell ref="I59:R59"/>
    <mergeCell ref="S58:V58"/>
    <mergeCell ref="B58:R58"/>
    <mergeCell ref="S57:V57"/>
    <mergeCell ref="W57:Z57"/>
    <mergeCell ref="W58:Z58"/>
    <mergeCell ref="E56:H56"/>
    <mergeCell ref="I56:N56"/>
    <mergeCell ref="O56:R56"/>
    <mergeCell ref="S56:V56"/>
    <mergeCell ref="W56:Z56"/>
    <mergeCell ref="F49:H49"/>
    <mergeCell ref="B9:H9"/>
    <mergeCell ref="J9:AA9"/>
    <mergeCell ref="J10:AA10"/>
    <mergeCell ref="J11:AA11"/>
    <mergeCell ref="Y50:Z50"/>
    <mergeCell ref="B51:F51"/>
    <mergeCell ref="G51:T51"/>
    <mergeCell ref="U51:V51"/>
    <mergeCell ref="W51:Z51"/>
    <mergeCell ref="B50:D50"/>
    <mergeCell ref="F50:G50"/>
    <mergeCell ref="H50:I50"/>
    <mergeCell ref="J50:K50"/>
    <mergeCell ref="L50:M50"/>
    <mergeCell ref="N50:O50"/>
    <mergeCell ref="P50:Q50"/>
    <mergeCell ref="B47:E47"/>
    <mergeCell ref="U50:V50"/>
    <mergeCell ref="W50:X50"/>
    <mergeCell ref="B48:D48"/>
    <mergeCell ref="E48:Z48"/>
    <mergeCell ref="B49:C49"/>
    <mergeCell ref="D49:E49"/>
    <mergeCell ref="K49:M49"/>
    <mergeCell ref="G18:L18"/>
    <mergeCell ref="B24:F24"/>
    <mergeCell ref="G24:Z24"/>
    <mergeCell ref="B25:E25"/>
    <mergeCell ref="F25:Z25"/>
    <mergeCell ref="B20:C20"/>
    <mergeCell ref="D20:Z20"/>
    <mergeCell ref="B19:G19"/>
    <mergeCell ref="Q19:S19"/>
    <mergeCell ref="H19:J19"/>
    <mergeCell ref="K19:P19"/>
    <mergeCell ref="T19:W19"/>
    <mergeCell ref="O44:S44"/>
    <mergeCell ref="W44:Z44"/>
    <mergeCell ref="F47:K47"/>
    <mergeCell ref="L47:R47"/>
    <mergeCell ref="S47:V47"/>
    <mergeCell ref="X47:Z47"/>
    <mergeCell ref="B45:J45"/>
    <mergeCell ref="K45:Z45"/>
    <mergeCell ref="Y31:Z31"/>
    <mergeCell ref="B32:H32"/>
    <mergeCell ref="I32:L32"/>
    <mergeCell ref="M32:T32"/>
    <mergeCell ref="U32:Z32"/>
    <mergeCell ref="B33:G33"/>
    <mergeCell ref="H33:N33"/>
    <mergeCell ref="O33:R33"/>
    <mergeCell ref="S33:Z33"/>
    <mergeCell ref="X39:Z39"/>
    <mergeCell ref="T30:U30"/>
    <mergeCell ref="W30:Z30"/>
    <mergeCell ref="B31:C31"/>
    <mergeCell ref="D31:J31"/>
    <mergeCell ref="K31:L31"/>
    <mergeCell ref="M31:V31"/>
    <mergeCell ref="W31:X31"/>
    <mergeCell ref="I42:K42"/>
    <mergeCell ref="B43:G43"/>
    <mergeCell ref="H43:J43"/>
    <mergeCell ref="R42:T42"/>
    <mergeCell ref="U42:W42"/>
    <mergeCell ref="Y42:Z42"/>
    <mergeCell ref="B40:I40"/>
    <mergeCell ref="B41:I41"/>
    <mergeCell ref="J41:R41"/>
    <mergeCell ref="G57:R57"/>
    <mergeCell ref="A54:AA54"/>
    <mergeCell ref="A36:AA36"/>
    <mergeCell ref="A22:AA22"/>
    <mergeCell ref="B39:F39"/>
    <mergeCell ref="G39:U39"/>
    <mergeCell ref="V39:W39"/>
    <mergeCell ref="P26:S26"/>
    <mergeCell ref="W29:X29"/>
    <mergeCell ref="Y29:Z29"/>
    <mergeCell ref="B30:E30"/>
    <mergeCell ref="T26:Z26"/>
    <mergeCell ref="B27:C27"/>
    <mergeCell ref="P27:Z27"/>
    <mergeCell ref="B28:E28"/>
    <mergeCell ref="B29:C29"/>
    <mergeCell ref="D29:J29"/>
    <mergeCell ref="K29:L29"/>
    <mergeCell ref="M29:V29"/>
    <mergeCell ref="T28:U28"/>
    <mergeCell ref="W28:Z28"/>
    <mergeCell ref="F28:R28"/>
    <mergeCell ref="F30:R30"/>
    <mergeCell ref="B42:H42"/>
    <mergeCell ref="A14:AA14"/>
    <mergeCell ref="H2:U2"/>
    <mergeCell ref="H3:U3"/>
    <mergeCell ref="H4:U4"/>
    <mergeCell ref="H5:U5"/>
    <mergeCell ref="B26:C26"/>
    <mergeCell ref="D26:F26"/>
    <mergeCell ref="K27:M27"/>
    <mergeCell ref="I27:J27"/>
    <mergeCell ref="G26:H26"/>
    <mergeCell ref="I26:J26"/>
    <mergeCell ref="B7:AA7"/>
    <mergeCell ref="B16:E16"/>
    <mergeCell ref="B17:C17"/>
    <mergeCell ref="D17:P17"/>
    <mergeCell ref="D27:H27"/>
    <mergeCell ref="N27:O27"/>
    <mergeCell ref="Y19:Z19"/>
    <mergeCell ref="L26:M26"/>
    <mergeCell ref="N26:O26"/>
    <mergeCell ref="R17:S17"/>
    <mergeCell ref="T17:V17"/>
    <mergeCell ref="W17:Z17"/>
    <mergeCell ref="B18:F18"/>
  </mergeCells>
  <conditionalFormatting sqref="F50:G50 J50:K50 N50:O50 R50 U50:V50 Y50:Z50">
    <cfRule type="cellIs" dxfId="10" priority="46" stopIfTrue="1" operator="equal">
      <formula>"POS"</formula>
    </cfRule>
  </conditionalFormatting>
  <conditionalFormatting sqref="F30:P30 R30:S30 U30:Z30 D31:J31 M31:V31 Y31:Z31">
    <cfRule type="containsBlanks" dxfId="9" priority="44">
      <formula>LEN(TRIM(D30))=0</formula>
    </cfRule>
  </conditionalFormatting>
  <conditionalFormatting sqref="Q19:S19 T44:V44 R42:T42 H19:J19 K45:Z45 T40:V40">
    <cfRule type="containsBlanks" dxfId="8" priority="40">
      <formula>LEN(TRIM(H19))=0</formula>
    </cfRule>
  </conditionalFormatting>
  <conditionalFormatting sqref="I26:J26">
    <cfRule type="cellIs" dxfId="7" priority="21" operator="greaterThan">
      <formula>18</formula>
    </cfRule>
    <cfRule type="cellIs" dxfId="6" priority="22" operator="between">
      <formula>0</formula>
      <formula>18</formula>
    </cfRule>
  </conditionalFormatting>
  <conditionalFormatting sqref="H43:J43">
    <cfRule type="cellIs" dxfId="5" priority="15" operator="equal">
      <formula>"CAPD"</formula>
    </cfRule>
    <cfRule type="cellIs" dxfId="4" priority="16" operator="equal">
      <formula>"DPA"</formula>
    </cfRule>
  </conditionalFormatting>
  <conditionalFormatting sqref="F30:R30 T30:U30 W30:Z30 M31:V31 Y31:Z31 D31:J31">
    <cfRule type="containsBlanks" dxfId="3" priority="6">
      <formula>LEN(TRIM(D30))=0</formula>
    </cfRule>
  </conditionalFormatting>
  <conditionalFormatting sqref="F16:S16 D17:P17 G18:L18 W16:Z17 R17:S17 D20:Z20 G24:Z24 F25:Z25 D26:F26 K27:M27 N26:O26 T26:Z26 P27:Z27 F28:R28 D29:J29 M29:V29 T28:U28 W28:Z28 Y29:Z29 G39:U39 X39:Z39 J40:L40 W51:Z51 W41:Z41 I42:K42 H43:J43 H46:Z46 F47:K47 S47:V47 X47:Z47 E48:Z48 D49:E49 I49:J49 S49:U49 F50:G50 J50:K50 N49:O50 R50 U50:V50 Y49:Z50 G51:T51 J41:R41">
    <cfRule type="containsBlanks" dxfId="2" priority="3">
      <formula>LEN(TRIM(D16))=0</formula>
    </cfRule>
  </conditionalFormatting>
  <conditionalFormatting sqref="E56:H56 O56:R56 G57:R57 B58:R58 W56:Z58 I59:R59 G60:T60 W60:Z60">
    <cfRule type="containsBlanks" dxfId="1" priority="2">
      <formula>LEN(TRIM(B56))=0</formula>
    </cfRule>
  </conditionalFormatting>
  <conditionalFormatting sqref="Q43:Z43">
    <cfRule type="containsBlanks" dxfId="0" priority="1">
      <formula>LEN(TRIM(Q43))=0</formula>
    </cfRule>
  </conditionalFormatting>
  <dataValidations xWindow="170" yWindow="342" count="58">
    <dataValidation type="date" operator="greaterThan" allowBlank="1" showInputMessage="1" showErrorMessage="1" error="Favor informar uma data posterior à data inicial do trânsito." prompt="CAMPO OBRIGATÓRIO Somente em caso de trânsito para o município de São Paulo, por um curto período de tempo." sqref="Q19:S19" xr:uid="{00000000-0002-0000-0000-000000000000}">
      <formula1>H19</formula1>
    </dataValidation>
    <dataValidation type="textLength" operator="lessThan" allowBlank="1" showInputMessage="1" showErrorMessage="1" prompt="Informar o diagnóstico de base." sqref="G39:U39" xr:uid="{00000000-0002-0000-0000-000001000000}">
      <formula1>52</formula1>
    </dataValidation>
    <dataValidation type="textLength" allowBlank="1" showInputMessage="1" showErrorMessage="1" prompt="Informar somente o CID relacionado ao diagnóstico de base." sqref="X39:Z39" xr:uid="{00000000-0002-0000-0000-000002000000}">
      <formula1>4</formula1>
      <formula2>10</formula2>
    </dataValidation>
    <dataValidation type="textLength" operator="lessThan" allowBlank="1" showInputMessage="1" showErrorMessage="1" error="Favor informar o local dentro dos limites do campo." prompt="Informar o local em que o paciente faz tratamento conservador. Caso não faça, favor preencher com um traço (-)." sqref="N40" xr:uid="{00000000-0002-0000-0000-000003000000}">
      <formula1>30</formula1>
    </dataValidation>
    <dataValidation type="list" showInputMessage="1" showErrorMessage="1" error="Informar uma das opções válidas." prompt="Preencher com 'Não' caso não tenha havido transplante renal; se houve, favor preencher com 'Sim' e informar a data no próximo campo." sqref="I42:K42" xr:uid="{00000000-0002-0000-0000-000004000000}">
      <formula1>$AC$36:$AC$37</formula1>
    </dataValidation>
    <dataValidation type="date" operator="lessThan" showInputMessage="1" showErrorMessage="1" error="Preencher a data do último transplante renal do paciente de maneira correta." prompt="CAMPO OBRIGATÓRIO, no caso de haver transplante anterior. Informar somente a data do último transplante renal." sqref="R42:T42" xr:uid="{00000000-0002-0000-0000-000005000000}">
      <formula1>NOW()</formula1>
    </dataValidation>
    <dataValidation type="date" operator="notEqual" showInputMessage="1" showErrorMessage="1" sqref="W58:Z58" xr:uid="{00000000-0002-0000-0000-000006000000}">
      <formula1>43061</formula1>
    </dataValidation>
    <dataValidation showInputMessage="1" showErrorMessage="1" error="Favor escolher uma opção válida." sqref="I27" xr:uid="{00000000-0002-0000-0000-000007000000}"/>
    <dataValidation type="list" showInputMessage="1" showErrorMessage="1" error="Favor escolher uma opção válida." sqref="K27:M27" xr:uid="{00000000-0002-0000-0000-000008000000}">
      <formula1>$AC$19:$AC$20</formula1>
    </dataValidation>
    <dataValidation type="list" showDropDown="1" showInputMessage="1" showErrorMessage="1" error="Favor inserir um valor válido." prompt="Preencher todos os resultados de exames, informando somente os números; caso não haja resultado, preencher com um traço (-)." sqref="S49:U49 D49:E49" xr:uid="{00000000-0002-0000-0000-000009000000}">
      <formula1>$AI$1:$AI$1000</formula1>
    </dataValidation>
    <dataValidation type="list" showDropDown="1" showInputMessage="1" showErrorMessage="1" error="Favor inserir somente os dígitos do valor do resultado do exame." prompt="Preencher todos os resultados de exames, informando somente os números; caso não haja resultado, preencher com um traço (-)." sqref="Y49:Z49" xr:uid="{00000000-0002-0000-0000-00000A000000}">
      <formula1>$AI$1:$AI$102</formula1>
    </dataValidation>
    <dataValidation type="list" showDropDown="1" showInputMessage="1" showErrorMessage="1" error="Favor inserir um valor válido." prompt="Preencher todos os resultados de exames, informando somente os números; caso não haja resultado, preencher com um traço (-)." sqref="I49:J49 N49:O49" xr:uid="{00000000-0002-0000-0000-00000B000000}">
      <formula1>$AI$1:$AI$102</formula1>
    </dataValidation>
    <dataValidation type="list" showInputMessage="1" showErrorMessage="1" prompt="CAMPO OBRIGATÓRIO caso 'Tipo de Solicitação' for 'Mudança de tratamento'. Caso contrário, utilizar somente o campo da linha acima, 'Modalidade Solicitada'." sqref="T44:V44" xr:uid="{00000000-0002-0000-0000-00000C000000}">
      <formula1>$AG$36:$AG$38</formula1>
    </dataValidation>
    <dataValidation type="date" operator="lessThan" showInputMessage="1" showErrorMessage="1" error="Preencher a data de nascimento do paciente de maneira correta." prompt="Informar a data de nascimento do paciente." sqref="D26:F26" xr:uid="{00000000-0002-0000-0000-00000D000000}">
      <formula1>NOW()</formula1>
    </dataValidation>
    <dataValidation type="list" allowBlank="1" showInputMessage="1" showErrorMessage="1" sqref="E56:H56" xr:uid="{00000000-0002-0000-0000-00000E000000}">
      <formula1>$AC$43:$AC$44</formula1>
    </dataValidation>
    <dataValidation type="textLength" showInputMessage="1" showErrorMessage="1" sqref="W57:Z57" xr:uid="{00000000-0002-0000-0000-00000F000000}">
      <formula1>0</formula1>
      <formula2>6</formula2>
    </dataValidation>
    <dataValidation type="textLength" operator="lessThan" allowBlank="1" showInputMessage="1" showErrorMessage="1" error="Informar o nome do médico dentro de 45 caracteres." prompt="Informar nome completo do médico responsável pelo preenchimento da parte clínica do formulário." sqref="G51:T51" xr:uid="{00000000-0002-0000-0000-000010000000}">
      <formula1>57</formula1>
    </dataValidation>
    <dataValidation type="textLength" allowBlank="1" showInputMessage="1" showErrorMessage="1" error="Informar somente os dígitos do CRM do médico." prompt="Informar CRM válido do médico responsável pelo preenchimento da parte clínica do formulário." sqref="W51:Z51" xr:uid="{00000000-0002-0000-0000-000011000000}">
      <formula1>1</formula1>
      <formula2>13</formula2>
    </dataValidation>
    <dataValidation type="list" showInputMessage="1" showErrorMessage="1" error="Informar uma opção válida." prompt="Utilizar esse campo em casos Iniciais, Transferências ou Trânsitos. Preencher o tipo de modalidade indicada para o paciente ('HEMO', 'DPA' ou 'CAPD')." sqref="H43:J43" xr:uid="{00000000-0002-0000-0000-000012000000}">
      <formula1>$AG$36:$AG$38</formula1>
    </dataValidation>
    <dataValidation type="list" showInputMessage="1" showErrorMessage="1" error="Informar uma opção válida." prompt="Informar o estado no qual está o hospital ou clínica." sqref="R17:S17" xr:uid="{00000000-0002-0000-0000-000013000000}">
      <formula1>$AF$2:$AF$28</formula1>
    </dataValidation>
    <dataValidation type="date" showInputMessage="1" showErrorMessage="1" error="Preencher a data de início do tratamento dialítico de maneira correta." prompt="Informar a data de início do tratamento conservador/dialítico, caso haja." sqref="W41:Z41" xr:uid="{00000000-0002-0000-0000-000014000000}">
      <formula1>1</formula1>
      <formula2>55153</formula2>
    </dataValidation>
    <dataValidation type="textLength" operator="lessThan" allowBlank="1" showInputMessage="1" showErrorMessage="1" error="Favor inserir o nome dentro dos limites da célula." prompt="Informar a cidade na qual está o hospital ou clínica." sqref="D17:P17" xr:uid="{00000000-0002-0000-0000-000015000000}">
      <formula1>45</formula1>
    </dataValidation>
    <dataValidation type="textLength" allowBlank="1" showInputMessage="1" showErrorMessage="1" error="Favor informar somente o telefone ou celular com DDD, sem traços ou parênteses, seguindo o padrão XXXXXXXXXX." prompt="Informar telefone do hospital ou clínica, sem traços ou parênteses, com DDD. Formato: XXXXXXXXXX" sqref="W16:Z16" xr:uid="{00000000-0002-0000-0000-000016000000}">
      <formula1>10</formula1>
      <formula2>11</formula2>
    </dataValidation>
    <dataValidation type="textLength" operator="lessThan" showInputMessage="1" showErrorMessage="1" error="Favor inserir o nome dentro do limite da célula." prompt="Informar o nome do hospital ou clínica solicitante." sqref="F16:S16" xr:uid="{00000000-0002-0000-0000-000017000000}">
      <formula1>48</formula1>
    </dataValidation>
    <dataValidation type="list" showInputMessage="1" showErrorMessage="1" error="Informar uma opção válida." prompt="Informar se o hospital/clínica é público ou privado." sqref="W17:Z17" xr:uid="{00000000-0002-0000-0000-000018000000}">
      <formula1>$AC$2:$AC$3</formula1>
    </dataValidation>
    <dataValidation type="textLength" showInputMessage="1" showErrorMessage="1" error="Favor informar somente o telefone ou celular com DDD, sem traços ou parênteses, seguindo o padrão XXXXXXXXXX." prompt="Informar somente um número de telefone/celular do paciente, sem traços ou parênteses, com DDD. Formato: XXXXXXXXXXX" sqref="T26:Z26" xr:uid="{00000000-0002-0000-0000-000019000000}">
      <formula1>10</formula1>
      <formula2>12</formula2>
    </dataValidation>
    <dataValidation type="textLength" operator="equal" showInputMessage="1" showErrorMessage="1" errorTitle="Cartão SUS" error="Favor preencher o número do cartão SUS com 15 dígitos." prompt="Preencher o número do cartão SUS do paciente, sem pontos nem traços (15 dígitos)." sqref="P27:Z27" xr:uid="{00000000-0002-0000-0000-00001A000000}">
      <formula1>15</formula1>
    </dataValidation>
    <dataValidation type="textLength" operator="equal" allowBlank="1" showInputMessage="1" showErrorMessage="1" error="Favor preencher o CEP conforme balão de orientação: XXXXX-XXX" prompt="Informar o CEP do endereço, de maneira completa, com hífen (XXXXX-XXX)." sqref="W28:Z28 W30:Z30" xr:uid="{00000000-0002-0000-0000-00001B000000}">
      <formula1>9</formula1>
    </dataValidation>
    <dataValidation type="textLength" operator="lessThan" showInputMessage="1" showErrorMessage="1" error="Utilizar menos de 20 caracteres." prompt="Informar somente o primeiro nome e a relação com o paciente, caso haja responsável." sqref="H33:N33" xr:uid="{00000000-0002-0000-0000-00001C000000}">
      <formula1>20</formula1>
    </dataValidation>
    <dataValidation type="textLength" operator="lessThan" showInputMessage="1" showErrorMessage="1" error="Utilizar menos de 30 caracteres." prompt="Incluir, de maneira breve, observações sobre os dados do paciente." sqref="S33:Z33" xr:uid="{00000000-0002-0000-0000-00001D000000}">
      <formula1>30</formula1>
    </dataValidation>
    <dataValidation type="textLength" operator="lessThan" allowBlank="1" showInputMessage="1" showErrorMessage="1" error="Favor permanecer nos limites da célula." prompt="Informar quaisquer outras patologias associadas que o paciente tenha." sqref="H46:Z46" xr:uid="{00000000-0002-0000-0000-00001E000000}">
      <formula1>65</formula1>
    </dataValidation>
    <dataValidation allowBlank="1" showInputMessage="1" showErrorMessage="1" prompt="Informar somente o nome e telefone da clínica ou hospital de preferência do paciente, caso haja. " sqref="U32:Z32 M32" xr:uid="{00000000-0002-0000-0000-00001F000000}"/>
    <dataValidation type="list" showInputMessage="1" showErrorMessage="1" errorTitle="Preencher tipo de solicitação" error="Favor preencher o tipo de solicitação dentre as opções da lista suspensa." prompt="Escolher, na lista suspensa, o tipo de solicitação." sqref="G18:L18" xr:uid="{00000000-0002-0000-0000-000020000000}">
      <formula1>$AC$5:$AC$8</formula1>
    </dataValidation>
    <dataValidation type="list" showInputMessage="1" showErrorMessage="1" error="Escolher uma opção válida de estado." prompt="Preencher com uma das opções da lista suspensa." sqref="Y29:Z29 Y31:Z31" xr:uid="{00000000-0002-0000-0000-000021000000}">
      <formula1>$AF$2:$AF$28</formula1>
    </dataValidation>
    <dataValidation type="list" showInputMessage="1" showErrorMessage="1" error="Favor informar uma opção válida de acordo com a lista suspensa (clicar sobre a célula para conferir a lista)." sqref="R50" xr:uid="{00000000-0002-0000-0000-000022000000}">
      <formula1>$AH$1:$AH$4</formula1>
    </dataValidation>
    <dataValidation type="whole" allowBlank="1" showInputMessage="1" showErrorMessage="1" error="Preencher somente o número." sqref="T28:U28 T30:U30" xr:uid="{00000000-0002-0000-0000-000023000000}">
      <formula1>0</formula1>
      <formula2>99999</formula2>
    </dataValidation>
    <dataValidation type="textLength" allowBlank="1" showInputMessage="1" showErrorMessage="1" error="Favor informar o e-mail utilizando até 70 caracteres. Em caso de mais de um e-mail, separar com ponto e vírgula (;)." prompt="Informar o e-mail para o qual deverá ser enviada a autorização." sqref="D20:Z20" xr:uid="{00000000-0002-0000-0000-000024000000}">
      <formula1>5</formula1>
      <formula2>70</formula2>
    </dataValidation>
    <dataValidation type="textLength" operator="equal" allowBlank="1" showInputMessage="1" showErrorMessage="1" error="Favor digitar um número de CPF válido." prompt="Favor digitar o CPF do paciente, sem pontos nem traços. (11 dígitos)" sqref="D27:H27" xr:uid="{00000000-0002-0000-0000-000025000000}">
      <formula1>11</formula1>
    </dataValidation>
    <dataValidation type="textLength" showInputMessage="1" showErrorMessage="1" error="Informar a Pressão Arterial dentro do padrão XXXxXXX." prompt="Informar a Pressão Arterial." sqref="X47:Z47" xr:uid="{00000000-0002-0000-0000-000026000000}">
      <formula1>5</formula1>
      <formula2>7</formula2>
    </dataValidation>
    <dataValidation type="list" showInputMessage="1" showErrorMessage="1" error="Escolher dentre as opções de regiões em São Paulo." prompt="Verificar no link ao lado &quot;Mapa das clínicas&quot; a região onde ficam as clínicas desejadas. Informar somente uma região de preferência no município de São Paulo caso seja diferente da região de residência." sqref="I32:L32" xr:uid="{00000000-0002-0000-0000-000027000000}">
      <formula1>$AH$20:$AH$26</formula1>
    </dataValidation>
    <dataValidation type="textLength" operator="lessThan" allowBlank="1" showInputMessage="1" showErrorMessage="1" error="Favor permanecer nos limites da célula." prompt="CAMPO OBRIGATÓRIO em caso de MUDANÇA DE TRATAMENTO. Informar, sucintamente, o motivo da necessidade de mudança de tratamento." sqref="K45:Z45" xr:uid="{00000000-0002-0000-0000-000028000000}">
      <formula1>59</formula1>
    </dataValidation>
    <dataValidation type="textLength" operator="lessThan" allowBlank="1" showInputMessage="1" showErrorMessage="1" prompt="Informar o Distrito onde o paciente mora." sqref="D29:J29 D31:J31" xr:uid="{00000000-0002-0000-0000-000029000000}">
      <formula1>30</formula1>
    </dataValidation>
    <dataValidation type="textLength" allowBlank="1" showInputMessage="1" showErrorMessage="1" prompt="Informar as condições hemodinâmicas." sqref="S47:V47" xr:uid="{00000000-0002-0000-0000-00002A000000}">
      <formula1>1</formula1>
      <formula2>12</formula2>
    </dataValidation>
    <dataValidation type="textLength" operator="lessThan" allowBlank="1" showInputMessage="1" showErrorMessage="1" sqref="E48:Z48" xr:uid="{00000000-0002-0000-0000-00002B000000}">
      <formula1>75</formula1>
    </dataValidation>
    <dataValidation type="textLength" operator="lessThan" allowBlank="1" showInputMessage="1" showErrorMessage="1" prompt="Informar nome do(a) paciente, sem abreviações." sqref="G24:Z24" xr:uid="{00000000-0002-0000-0000-00002C000000}">
      <formula1>70</formula1>
    </dataValidation>
    <dataValidation type="textLength" operator="lessThan" allowBlank="1" showInputMessage="1" showErrorMessage="1" prompt="Informar o nome da mãe do(a) paciente, sem abreviações." sqref="F25:Z25" xr:uid="{00000000-0002-0000-0000-00002D000000}">
      <formula1>70</formula1>
    </dataValidation>
    <dataValidation type="textLength" operator="lessThan" allowBlank="1" showInputMessage="1" showErrorMessage="1" sqref="M29:V29 M31:V31" xr:uid="{00000000-0002-0000-0000-00002E000000}">
      <formula1>45</formula1>
    </dataValidation>
    <dataValidation type="textLength" operator="lessThan" allowBlank="1" showInputMessage="1" showErrorMessage="1" error="Favor informar o local dentro dos limites do campo." prompt="Informar o local em que o paciente faz tratamento conservador/dialítico." sqref="J41:R41" xr:uid="{00000000-0002-0000-0000-00002F000000}">
      <formula1>33</formula1>
    </dataValidation>
    <dataValidation showInputMessage="1" showErrorMessage="1" sqref="U42:Z42" xr:uid="{00000000-0002-0000-0000-000030000000}"/>
    <dataValidation type="textLength" allowBlank="1" showInputMessage="1" showErrorMessage="1" sqref="W56:Z56" xr:uid="{00000000-0002-0000-0000-000031000000}">
      <formula1>9</formula1>
      <formula2>10</formula2>
    </dataValidation>
    <dataValidation type="date" operator="greaterThan" showInputMessage="1" showErrorMessage="1" error="Favor informar uma data futura." prompt="CAMPO OBRIGATÓRIO Somente em caso de trânsito para o município de São Paulo, por um curto período de tempo." sqref="H19:J19" xr:uid="{00000000-0002-0000-0000-000032000000}">
      <formula1>NOW()</formula1>
    </dataValidation>
    <dataValidation type="list" showInputMessage="1" showErrorMessage="1" error="Favor informar uma opção válida de acordo com a lista suspensa (clicar sobre a célula para conferir a lista)." sqref="Y50:Z50 U50:V50 N50:O50 J50:K50 F50:G50" xr:uid="{00000000-0002-0000-0000-000033000000}">
      <formula1>$AH$1:$AH$3</formula1>
    </dataValidation>
    <dataValidation type="decimal" allowBlank="1" showInputMessage="1" showErrorMessage="1" prompt="Favor informar o peso do paciente, em kg, arredondado." sqref="N26:O26" xr:uid="{00000000-0002-0000-0000-000034000000}">
      <formula1>1</formula1>
      <formula2>300</formula2>
    </dataValidation>
    <dataValidation type="textLength" operator="lessThan" showInputMessage="1" showErrorMessage="1" error="Favor informar o endereço dentro dos limites da célula." prompt="Preencher o campo com o endereço de destino onde o paciente ficará durante o trânsito." sqref="F30:R30" xr:uid="{00000000-0002-0000-0000-000035000000}">
      <formula1>45</formula1>
    </dataValidation>
    <dataValidation type="textLength" operator="lessThan" showInputMessage="1" showErrorMessage="1" error="Favor informar o endereço dentro dos limites da célula." prompt="Preencher o campo com o endereço de residência do paciente." sqref="F28:R28" xr:uid="{00000000-0002-0000-0000-000036000000}">
      <formula1>45</formula1>
    </dataValidation>
    <dataValidation type="list" showInputMessage="1" showErrorMessage="1" error="Informar uma das opções válidas." prompt="Preencher com 'Sim' caso o paciente tivesse conhecimento prévio sobre ter doença renal crônica. " sqref="J40:L40" xr:uid="{00000000-0002-0000-0000-000037000000}">
      <formula1>$AC$36:$AC$37</formula1>
    </dataValidation>
    <dataValidation type="date" operator="lessThan" showInputMessage="1" showErrorMessage="1" error="Preencher a data de forma correta." prompt="CAMPO OBRIGATÓRIO, no caso do campo &quot;Paciente sabia que portava DRC?&quot; ser &quot;Sim&quot;. Informar somente a data em que o paciente obteve a informação." sqref="T40:V40" xr:uid="{00000000-0002-0000-0000-000038000000}">
      <formula1>NOW()</formula1>
    </dataValidation>
    <dataValidation type="textLength" allowBlank="1" showInputMessage="1" showErrorMessage="1" error="Não ultrapassar os limites da célula." prompt="Informar o tipo de acesso que o paciente tem, dentro dos campos da célula." sqref="Q43:Z43" xr:uid="{00000000-0002-0000-0000-000039000000}">
      <formula1>1</formula1>
      <formula2>33</formula2>
    </dataValidation>
  </dataValidations>
  <pageMargins left="0.51181102362204722" right="0.51181102362204722" top="0.39370078740157483" bottom="0.39370078740157483" header="0.31496062992125984" footer="0.31496062992125984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SOLICITAÇÃO DE DIÁLISE</vt:lpstr>
      <vt:lpstr>c_</vt:lpstr>
      <vt:lpstr>código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d782559</dc:creator>
  <cp:lastModifiedBy>Regina Celia Porto Castanheira</cp:lastModifiedBy>
  <cp:lastPrinted>2018-07-16T16:24:37Z</cp:lastPrinted>
  <dcterms:created xsi:type="dcterms:W3CDTF">2010-11-25T18:47:34Z</dcterms:created>
  <dcterms:modified xsi:type="dcterms:W3CDTF">2024-09-06T16:00:32Z</dcterms:modified>
</cp:coreProperties>
</file>